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1. Корректировка 2022\"/>
    </mc:Choice>
  </mc:AlternateContent>
  <bookViews>
    <workbookView xWindow="0" yWindow="0" windowWidth="28800" windowHeight="12225"/>
  </bookViews>
  <sheets>
    <sheet name="G1024_1057000128184_03_0_69_0" sheetId="1" r:id="rId1"/>
  </sheets>
  <definedNames>
    <definedName name="_xlnm.Print_Titles" localSheetId="0">G1024_1057000128184_03_0_69_0!$A:$C</definedName>
    <definedName name="_xlnm.Print_Area" localSheetId="0">G1024_1057000128184_03_0_69_0!$A$1:$AG$31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1" i="1" l="1"/>
  <c r="AE31" i="1"/>
  <c r="X31" i="1" s="1"/>
  <c r="V31" i="1"/>
  <c r="P31" i="1"/>
  <c r="K31" i="1"/>
  <c r="AF30" i="1"/>
  <c r="AE30" i="1"/>
  <c r="X30" i="1" s="1"/>
  <c r="V30" i="1"/>
  <c r="P30" i="1"/>
  <c r="K30" i="1"/>
  <c r="AF29" i="1"/>
  <c r="AE29" i="1"/>
  <c r="X29" i="1" s="1"/>
  <c r="V29" i="1"/>
  <c r="P29" i="1"/>
  <c r="K29" i="1"/>
  <c r="AF28" i="1"/>
  <c r="AE28" i="1"/>
  <c r="X28" i="1" s="1"/>
  <c r="V28" i="1"/>
  <c r="P28" i="1"/>
  <c r="K28" i="1"/>
  <c r="AF27" i="1"/>
  <c r="AE27" i="1"/>
  <c r="Z27" i="1"/>
  <c r="W27" i="1"/>
  <c r="W25" i="1" s="1"/>
  <c r="V27" i="1"/>
  <c r="X27" i="1" s="1"/>
  <c r="P27" i="1"/>
  <c r="P25" i="1" s="1"/>
  <c r="K27" i="1"/>
  <c r="AF26" i="1"/>
  <c r="AE26" i="1"/>
  <c r="Z26" i="1"/>
  <c r="X26" i="1"/>
  <c r="X25" i="1" s="1"/>
  <c r="W26" i="1"/>
  <c r="V26" i="1"/>
  <c r="V25" i="1" s="1"/>
  <c r="P26" i="1"/>
  <c r="K26" i="1"/>
  <c r="AF25" i="1"/>
  <c r="AE25" i="1"/>
  <c r="AD25" i="1"/>
  <c r="AC25" i="1"/>
  <c r="AB25" i="1"/>
  <c r="AA25" i="1"/>
  <c r="Z25" i="1"/>
  <c r="Y25" i="1"/>
  <c r="U25" i="1"/>
  <c r="T25" i="1"/>
  <c r="S25" i="1"/>
  <c r="R25" i="1"/>
  <c r="Q25" i="1"/>
  <c r="O25" i="1"/>
  <c r="O19" i="1" s="1"/>
  <c r="O18" i="1" s="1"/>
  <c r="N25" i="1"/>
  <c r="N19" i="1" s="1"/>
  <c r="N18" i="1" s="1"/>
  <c r="M25" i="1"/>
  <c r="K25" i="1" s="1"/>
  <c r="L25" i="1"/>
  <c r="AF24" i="1"/>
  <c r="AE24" i="1"/>
  <c r="AB24" i="1"/>
  <c r="X24" i="1"/>
  <c r="V24" i="1"/>
  <c r="P24" i="1"/>
  <c r="K24" i="1"/>
  <c r="AF23" i="1"/>
  <c r="AE23" i="1"/>
  <c r="AB23" i="1"/>
  <c r="AB19" i="1" s="1"/>
  <c r="AB18" i="1" s="1"/>
  <c r="V23" i="1"/>
  <c r="X23" i="1" s="1"/>
  <c r="P23" i="1"/>
  <c r="K23" i="1"/>
  <c r="AF22" i="1"/>
  <c r="AE22" i="1"/>
  <c r="AB22" i="1"/>
  <c r="X22" i="1"/>
  <c r="V22" i="1"/>
  <c r="P22" i="1"/>
  <c r="K22" i="1"/>
  <c r="AF21" i="1"/>
  <c r="AE21" i="1"/>
  <c r="Z21" i="1"/>
  <c r="W21" i="1"/>
  <c r="W20" i="1" s="1"/>
  <c r="W19" i="1" s="1"/>
  <c r="W18" i="1" s="1"/>
  <c r="V21" i="1"/>
  <c r="X21" i="1" s="1"/>
  <c r="X20" i="1" s="1"/>
  <c r="P21" i="1"/>
  <c r="K21" i="1"/>
  <c r="AD20" i="1"/>
  <c r="AF20" i="1" s="1"/>
  <c r="AF19" i="1" s="1"/>
  <c r="AC20" i="1"/>
  <c r="AE20" i="1" s="1"/>
  <c r="AE19" i="1" s="1"/>
  <c r="Z20" i="1"/>
  <c r="Z19" i="1" s="1"/>
  <c r="Z18" i="1" s="1"/>
  <c r="Y20" i="1"/>
  <c r="U20" i="1"/>
  <c r="P20" i="1"/>
  <c r="O20" i="1"/>
  <c r="N20" i="1"/>
  <c r="M20" i="1"/>
  <c r="L20" i="1"/>
  <c r="K20" i="1"/>
  <c r="AA19" i="1"/>
  <c r="U19" i="1"/>
  <c r="P19" i="1"/>
  <c r="L19" i="1"/>
  <c r="L18" i="1" s="1"/>
  <c r="AA18" i="1"/>
  <c r="U18" i="1"/>
  <c r="T18" i="1"/>
  <c r="P18" i="1" s="1"/>
  <c r="S18" i="1"/>
  <c r="R18" i="1"/>
  <c r="Q18" i="1"/>
  <c r="Z16" i="1"/>
  <c r="Y19" i="1" l="1"/>
  <c r="Y18" i="1" s="1"/>
  <c r="X19" i="1"/>
  <c r="X18" i="1" s="1"/>
  <c r="V20" i="1"/>
  <c r="V19" i="1" s="1"/>
  <c r="V18" i="1" s="1"/>
  <c r="M19" i="1"/>
  <c r="AC19" i="1"/>
  <c r="AC18" i="1" s="1"/>
  <c r="AE18" i="1" s="1"/>
  <c r="AD19" i="1"/>
  <c r="AD18" i="1" s="1"/>
  <c r="AF18" i="1" s="1"/>
  <c r="M18" i="1" l="1"/>
  <c r="K18" i="1" s="1"/>
  <c r="K19" i="1"/>
</calcChain>
</file>

<file path=xl/sharedStrings.xml><?xml version="1.0" encoding="utf-8"?>
<sst xmlns="http://schemas.openxmlformats.org/spreadsheetml/2006/main" count="198" uniqueCount="80">
  <si>
    <t>Приложение  № 3</t>
  </si>
  <si>
    <t>к приказу Минэнерго России</t>
  </si>
  <si>
    <t>от 5 мая 2016 г. № 380</t>
  </si>
  <si>
    <t>Форма 3. План освоения капитальных вложений по инвестиционным проектам</t>
  </si>
  <si>
    <t>УТВЕРЖДАЮ
Генеральный директор 
АО "Томскэнергосбыт"</t>
  </si>
  <si>
    <t xml:space="preserve">              __________________________ /А.В. Кодин</t>
  </si>
  <si>
    <r>
      <t>Инвестиционная программа_______</t>
    </r>
    <r>
      <rPr>
        <u/>
        <sz val="14"/>
        <color indexed="8"/>
        <rFont val="Times New Roman"/>
        <family val="1"/>
        <charset val="204"/>
      </rPr>
      <t>АО "Томскэнергосбыт"</t>
    </r>
    <r>
      <rPr>
        <sz val="14"/>
        <color indexed="8"/>
        <rFont val="Times New Roman"/>
        <family val="1"/>
        <charset val="204"/>
      </rPr>
      <t>______________</t>
    </r>
  </si>
  <si>
    <t xml:space="preserve">                                                         полное наименование субъекта электроэнергетики</t>
  </si>
  <si>
    <t>"___"_________________ 2022 года</t>
  </si>
  <si>
    <r>
      <t>Год раскрытия информации: _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>__ год</t>
    </r>
  </si>
  <si>
    <t>М.П.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</si>
  <si>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</si>
  <si>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</si>
  <si>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</si>
  <si>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</si>
  <si>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</si>
  <si>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</si>
  <si>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</si>
  <si>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</si>
  <si>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</si>
  <si>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 года 
(N–1),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</si>
  <si>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</si>
  <si>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</si>
  <si>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2021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</si>
  <si>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</si>
  <si>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</si>
  <si>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</si>
  <si>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</si>
  <si>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 xml:space="preserve">План на 01.01.2021 года </t>
  </si>
  <si>
    <t>План 
на 01.01.2021 года</t>
  </si>
  <si>
    <t xml:space="preserve">Предложение по корректировке утвержденного плана 
на 01.01.2021 года </t>
  </si>
  <si>
    <t>год 2022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</si>
  <si>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</si>
  <si>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</si>
  <si>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</si>
  <si>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</si>
  <si>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</si>
  <si>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</si>
  <si>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</si>
  <si>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</si>
  <si>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</si>
  <si>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</si>
  <si>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</si>
  <si>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(Утвержденный план)</t>
  </si>
  <si>
    <t xml:space="preserve">Факт 
(Предложение по корректировке утвержденного плана) </t>
  </si>
  <si>
    <t xml:space="preserve">План
</t>
  </si>
  <si>
    <t xml:space="preserve">
Предложение по корректировке утвержденного плана</t>
  </si>
  <si>
    <t>29.1</t>
  </si>
  <si>
    <t>29.2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</si>
  <si>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</si>
  <si>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</si>
  <si>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</si>
  <si>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</si>
  <si>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</si>
  <si>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</si>
  <si>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Создание интеллектуальной системы учета электрической энергии в многоквартирных домах г. Томска и Томской области  (2022 г.)</t>
  </si>
  <si>
    <t>L_1</t>
  </si>
  <si>
    <t>Корректировка плана в связи с изменением количества и номенклатуры оборудования.</t>
  </si>
  <si>
    <t>1.2</t>
  </si>
  <si>
    <t>Создание систем противоаварийной и режимной автоматики</t>
  </si>
  <si>
    <t>0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</si>
  <si>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</si>
  <si>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</si>
  <si>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</si>
  <si>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</si>
  <si>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</si>
  <si>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</si>
  <si>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1.5.3</t>
  </si>
  <si>
    <t>Приобретение оргтехники (2022 г.)</t>
  </si>
  <si>
    <t>L_4</t>
  </si>
  <si>
    <t>1.5.4</t>
  </si>
  <si>
    <t>Приобретение компьютерной техники (2022 г.)</t>
  </si>
  <si>
    <t>L_5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</si>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</sst>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"/>
  </numFmts>
  <fonts count="2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4">
    <xf numFmtId="0" fontId="0" fillId="0" borderId="0"/>
    <xf numFmtId="0" fontId="10" fillId="0" borderId="0"/>
    <xf numFmtId="43" fontId="1" fillId="0" borderId="0" applyFont="0" applyFill="0" applyBorder="0" applyAlignment="0" applyProtection="0"/>
    <xf numFmtId="0" fontId="17" fillId="0" borderId="0"/>
  </cellStyleXfs>
  <cellXfs count="86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 vertical="center"/>
    </xf>
    <xf numFmtId="0" fontId="2" fillId="0" borderId="0" xfId="0" applyFont="1"/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/>
    <xf numFmtId="0" fontId="0" fillId="0" borderId="0" xfId="0" applyFont="1" applyFill="1"/>
    <xf numFmtId="0" fontId="0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Alignment="1"/>
    <xf numFmtId="0" fontId="4" fillId="0" borderId="0" xfId="0" applyFont="1" applyFill="1" applyAlignment="1"/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top"/>
    </xf>
    <xf numFmtId="0" fontId="5" fillId="0" borderId="0" xfId="0" applyFont="1" applyBorder="1" applyAlignment="1"/>
    <xf numFmtId="0" fontId="9" fillId="0" borderId="0" xfId="0" applyFont="1" applyFill="1" applyAlignment="1">
      <alignment vertical="top"/>
    </xf>
    <xf numFmtId="0" fontId="9" fillId="0" borderId="0" xfId="0" applyFont="1" applyAlignment="1">
      <alignment vertical="top"/>
    </xf>
    <xf numFmtId="0" fontId="3" fillId="0" borderId="0" xfId="0" applyFont="1" applyBorder="1" applyAlignment="1"/>
    <xf numFmtId="0" fontId="11" fillId="0" borderId="0" xfId="1" applyFont="1" applyAlignment="1">
      <alignment horizontal="center"/>
    </xf>
    <xf numFmtId="0" fontId="12" fillId="0" borderId="0" xfId="0" applyFont="1" applyFill="1" applyBorder="1" applyAlignment="1"/>
    <xf numFmtId="0" fontId="14" fillId="0" borderId="0" xfId="1" applyFont="1" applyBorder="1" applyAlignment="1">
      <alignment horizontal="right"/>
    </xf>
    <xf numFmtId="0" fontId="6" fillId="0" borderId="0" xfId="1" applyFont="1" applyBorder="1" applyAlignment="1">
      <alignment vertical="center"/>
    </xf>
    <xf numFmtId="43" fontId="6" fillId="0" borderId="0" xfId="2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2" fillId="0" borderId="0" xfId="0" applyFont="1" applyFill="1" applyAlignment="1"/>
    <xf numFmtId="0" fontId="0" fillId="0" borderId="0" xfId="0" applyFont="1" applyFill="1" applyAlignment="1"/>
    <xf numFmtId="1" fontId="15" fillId="0" borderId="1" xfId="0" applyNumberFormat="1" applyFont="1" applyFill="1" applyBorder="1" applyAlignment="1">
      <alignment vertical="top"/>
    </xf>
    <xf numFmtId="1" fontId="15" fillId="0" borderId="0" xfId="0" applyNumberFormat="1" applyFont="1" applyFill="1" applyBorder="1" applyAlignment="1">
      <alignment vertical="top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 wrapText="1"/>
    </xf>
    <xf numFmtId="4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/>
    </xf>
    <xf numFmtId="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0" xfId="0" applyFont="1"/>
    <xf numFmtId="1" fontId="20" fillId="0" borderId="2" xfId="1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top" wrapText="1"/>
    </xf>
    <xf numFmtId="49" fontId="20" fillId="0" borderId="2" xfId="1" applyNumberFormat="1" applyFont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49" fontId="20" fillId="0" borderId="2" xfId="1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top" wrapText="1"/>
    </xf>
    <xf numFmtId="0" fontId="22" fillId="0" borderId="2" xfId="1" applyFont="1" applyFill="1" applyBorder="1" applyAlignment="1">
      <alignment horizontal="center" vertical="top" wrapText="1"/>
    </xf>
    <xf numFmtId="0" fontId="22" fillId="0" borderId="11" xfId="1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left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0" fillId="0" borderId="13" xfId="0" applyNumberFormat="1" applyFont="1" applyFill="1" applyBorder="1" applyAlignment="1">
      <alignment horizontal="center" vertical="center" wrapText="1"/>
    </xf>
    <xf numFmtId="4" fontId="0" fillId="0" borderId="12" xfId="0" applyNumberFormat="1" applyFont="1" applyFill="1" applyBorder="1" applyAlignment="1">
      <alignment horizontal="center"/>
    </xf>
    <xf numFmtId="4" fontId="0" fillId="0" borderId="14" xfId="0" applyNumberFormat="1" applyFont="1" applyFill="1" applyBorder="1" applyAlignment="1">
      <alignment horizontal="center" vertical="center" wrapText="1"/>
    </xf>
    <xf numFmtId="4" fontId="0" fillId="0" borderId="12" xfId="0" applyNumberFormat="1" applyFont="1" applyFill="1" applyBorder="1" applyAlignment="1">
      <alignment horizontal="center" wrapText="1"/>
    </xf>
    <xf numFmtId="0" fontId="22" fillId="0" borderId="2" xfId="1" applyFont="1" applyBorder="1" applyAlignment="1">
      <alignment horizontal="center" vertical="top"/>
    </xf>
    <xf numFmtId="4" fontId="19" fillId="0" borderId="7" xfId="0" applyNumberFormat="1" applyFont="1" applyFill="1" applyBorder="1" applyAlignment="1">
      <alignment horizontal="center" vertical="center" wrapText="1"/>
    </xf>
    <xf numFmtId="4" fontId="19" fillId="0" borderId="12" xfId="0" applyNumberFormat="1" applyFont="1" applyFill="1" applyBorder="1" applyAlignment="1">
      <alignment horizontal="center" vertical="center" wrapText="1"/>
    </xf>
    <xf numFmtId="4" fontId="19" fillId="0" borderId="14" xfId="0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top" wrapText="1"/>
    </xf>
    <xf numFmtId="4" fontId="19" fillId="0" borderId="9" xfId="0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19" fillId="0" borderId="2" xfId="0" applyFont="1" applyFill="1" applyBorder="1"/>
    <xf numFmtId="4" fontId="19" fillId="0" borderId="2" xfId="0" applyNumberFormat="1" applyFont="1" applyFill="1" applyBorder="1"/>
    <xf numFmtId="0" fontId="18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7" fillId="0" borderId="3" xfId="3" applyNumberFormat="1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1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7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N31"/>
  <sheetViews>
    <sheetView tabSelected="1" view="pageBreakPreview" zoomScale="70" zoomScaleNormal="70" zoomScaleSheetLayoutView="70" workbookViewId="0">
      <selection activeCell="A21" sqref="A21"/>
    </sheetView>
  </sheetViews>
  <sheetFormatPr defaultRowHeight="15.75" x14ac:dyDescent="0.25"/>
  <cols>
    <col min="1" max="1" width="10.875" style="7" customWidth="1"/>
    <col min="2" max="2" width="48.75" style="7" customWidth="1"/>
    <col min="3" max="3" width="13.25" style="7" customWidth="1"/>
    <col min="4" max="4" width="7.625" style="7" customWidth="1"/>
    <col min="5" max="5" width="7.25" style="7" customWidth="1"/>
    <col min="6" max="6" width="7.875" style="7" customWidth="1"/>
    <col min="7" max="7" width="12.625" style="7" customWidth="1"/>
    <col min="8" max="8" width="10.25" style="7" customWidth="1"/>
    <col min="9" max="9" width="15" style="7" customWidth="1"/>
    <col min="10" max="10" width="18" style="7" customWidth="1"/>
    <col min="11" max="11" width="8.375" style="7" customWidth="1"/>
    <col min="12" max="12" width="7.5" style="6" customWidth="1"/>
    <col min="13" max="13" width="9.5" style="6" customWidth="1"/>
    <col min="14" max="14" width="8.75" style="6" customWidth="1"/>
    <col min="15" max="15" width="9.25" style="6" customWidth="1"/>
    <col min="16" max="16" width="7" style="6" customWidth="1"/>
    <col min="17" max="20" width="9.25" style="6" customWidth="1"/>
    <col min="21" max="21" width="11.25" style="6" customWidth="1"/>
    <col min="22" max="22" width="12.375" style="6" customWidth="1"/>
    <col min="23" max="23" width="11.75" style="6" customWidth="1"/>
    <col min="24" max="24" width="12.25" style="6" customWidth="1"/>
    <col min="25" max="25" width="13.75" style="6" customWidth="1"/>
    <col min="26" max="26" width="15.375" style="6" customWidth="1"/>
    <col min="27" max="27" width="14.125" style="6" customWidth="1"/>
    <col min="28" max="28" width="15.875" style="6" customWidth="1"/>
    <col min="29" max="32" width="16.625" style="6" customWidth="1"/>
    <col min="33" max="33" width="19.5" style="6" customWidth="1"/>
    <col min="34" max="34" width="7.25" style="6" customWidth="1"/>
    <col min="35" max="35" width="9.875" style="6" customWidth="1"/>
    <col min="36" max="36" width="7.125" style="6" customWidth="1"/>
    <col min="37" max="37" width="6" style="7" customWidth="1"/>
    <col min="38" max="38" width="8.375" style="7" customWidth="1"/>
    <col min="39" max="39" width="5.625" style="7" customWidth="1"/>
    <col min="40" max="40" width="7.375" style="7" customWidth="1"/>
    <col min="41" max="41" width="10" style="7" customWidth="1"/>
    <col min="42" max="42" width="7.875" style="7" customWidth="1"/>
    <col min="43" max="43" width="6.75" style="7" customWidth="1"/>
    <col min="44" max="44" width="9" style="7"/>
    <col min="45" max="45" width="6.125" style="7" customWidth="1"/>
    <col min="46" max="46" width="6.75" style="7" customWidth="1"/>
    <col min="47" max="47" width="9.375" style="7" customWidth="1"/>
    <col min="48" max="48" width="7.375" style="7" customWidth="1"/>
    <col min="49" max="55" width="7.25" style="7" customWidth="1"/>
    <col min="56" max="56" width="8.625" style="7" customWidth="1"/>
    <col min="57" max="57" width="6.125" style="7" customWidth="1"/>
    <col min="58" max="58" width="6.875" style="7" customWidth="1"/>
    <col min="59" max="59" width="9.625" style="7" customWidth="1"/>
    <col min="60" max="60" width="6.75" style="7" customWidth="1"/>
    <col min="61" max="61" width="7.75" style="7" customWidth="1"/>
    <col min="62" max="250" width="9" style="7"/>
    <col min="251" max="251" width="10.875" style="7" customWidth="1"/>
    <col min="252" max="252" width="48.75" style="7" customWidth="1"/>
    <col min="253" max="253" width="13.25" style="7" customWidth="1"/>
    <col min="254" max="254" width="7.625" style="7" customWidth="1"/>
    <col min="255" max="255" width="7.25" style="7" customWidth="1"/>
    <col min="256" max="256" width="7.875" style="7" customWidth="1"/>
    <col min="257" max="257" width="12.625" style="7" customWidth="1"/>
    <col min="258" max="258" width="10.25" style="7" customWidth="1"/>
    <col min="259" max="259" width="15" style="7" customWidth="1"/>
    <col min="260" max="260" width="18" style="7" customWidth="1"/>
    <col min="261" max="261" width="8.375" style="7" customWidth="1"/>
    <col min="262" max="262" width="7.5" style="7" customWidth="1"/>
    <col min="263" max="263" width="9.5" style="7" customWidth="1"/>
    <col min="264" max="264" width="8.75" style="7" customWidth="1"/>
    <col min="265" max="265" width="9.25" style="7" customWidth="1"/>
    <col min="266" max="266" width="7" style="7" customWidth="1"/>
    <col min="267" max="270" width="9.25" style="7" customWidth="1"/>
    <col min="271" max="271" width="11.25" style="7" customWidth="1"/>
    <col min="272" max="272" width="12.375" style="7" customWidth="1"/>
    <col min="273" max="273" width="11.75" style="7" customWidth="1"/>
    <col min="274" max="274" width="12.25" style="7" customWidth="1"/>
    <col min="275" max="275" width="13.75" style="7" customWidth="1"/>
    <col min="276" max="276" width="15.375" style="7" customWidth="1"/>
    <col min="277" max="277" width="14.125" style="7" customWidth="1"/>
    <col min="278" max="278" width="15.875" style="7" customWidth="1"/>
    <col min="279" max="288" width="16.625" style="7" customWidth="1"/>
    <col min="289" max="289" width="19.5" style="7" customWidth="1"/>
    <col min="290" max="290" width="7.25" style="7" customWidth="1"/>
    <col min="291" max="291" width="9.875" style="7" customWidth="1"/>
    <col min="292" max="292" width="7.125" style="7" customWidth="1"/>
    <col min="293" max="293" width="6" style="7" customWidth="1"/>
    <col min="294" max="294" width="8.375" style="7" customWidth="1"/>
    <col min="295" max="295" width="5.625" style="7" customWidth="1"/>
    <col min="296" max="296" width="7.375" style="7" customWidth="1"/>
    <col min="297" max="297" width="10" style="7" customWidth="1"/>
    <col min="298" max="298" width="7.875" style="7" customWidth="1"/>
    <col min="299" max="299" width="6.75" style="7" customWidth="1"/>
    <col min="300" max="300" width="9" style="7"/>
    <col min="301" max="301" width="6.125" style="7" customWidth="1"/>
    <col min="302" max="302" width="6.75" style="7" customWidth="1"/>
    <col min="303" max="303" width="9.375" style="7" customWidth="1"/>
    <col min="304" max="304" width="7.375" style="7" customWidth="1"/>
    <col min="305" max="311" width="7.25" style="7" customWidth="1"/>
    <col min="312" max="312" width="8.625" style="7" customWidth="1"/>
    <col min="313" max="313" width="6.125" style="7" customWidth="1"/>
    <col min="314" max="314" width="6.875" style="7" customWidth="1"/>
    <col min="315" max="315" width="9.625" style="7" customWidth="1"/>
    <col min="316" max="316" width="6.75" style="7" customWidth="1"/>
    <col min="317" max="317" width="7.75" style="7" customWidth="1"/>
    <col min="318" max="506" width="9" style="7"/>
    <col min="507" max="507" width="10.875" style="7" customWidth="1"/>
    <col min="508" max="508" width="48.75" style="7" customWidth="1"/>
    <col min="509" max="509" width="13.25" style="7" customWidth="1"/>
    <col min="510" max="510" width="7.625" style="7" customWidth="1"/>
    <col min="511" max="511" width="7.25" style="7" customWidth="1"/>
    <col min="512" max="512" width="7.875" style="7" customWidth="1"/>
    <col min="513" max="513" width="12.625" style="7" customWidth="1"/>
    <col min="514" max="514" width="10.25" style="7" customWidth="1"/>
    <col min="515" max="515" width="15" style="7" customWidth="1"/>
    <col min="516" max="516" width="18" style="7" customWidth="1"/>
    <col min="517" max="517" width="8.375" style="7" customWidth="1"/>
    <col min="518" max="518" width="7.5" style="7" customWidth="1"/>
    <col min="519" max="519" width="9.5" style="7" customWidth="1"/>
    <col min="520" max="520" width="8.75" style="7" customWidth="1"/>
    <col min="521" max="521" width="9.25" style="7" customWidth="1"/>
    <col min="522" max="522" width="7" style="7" customWidth="1"/>
    <col min="523" max="526" width="9.25" style="7" customWidth="1"/>
    <col min="527" max="527" width="11.25" style="7" customWidth="1"/>
    <col min="528" max="528" width="12.375" style="7" customWidth="1"/>
    <col min="529" max="529" width="11.75" style="7" customWidth="1"/>
    <col min="530" max="530" width="12.25" style="7" customWidth="1"/>
    <col min="531" max="531" width="13.75" style="7" customWidth="1"/>
    <col min="532" max="532" width="15.375" style="7" customWidth="1"/>
    <col min="533" max="533" width="14.125" style="7" customWidth="1"/>
    <col min="534" max="534" width="15.875" style="7" customWidth="1"/>
    <col min="535" max="544" width="16.625" style="7" customWidth="1"/>
    <col min="545" max="545" width="19.5" style="7" customWidth="1"/>
    <col min="546" max="546" width="7.25" style="7" customWidth="1"/>
    <col min="547" max="547" width="9.875" style="7" customWidth="1"/>
    <col min="548" max="548" width="7.125" style="7" customWidth="1"/>
    <col min="549" max="549" width="6" style="7" customWidth="1"/>
    <col min="550" max="550" width="8.375" style="7" customWidth="1"/>
    <col min="551" max="551" width="5.625" style="7" customWidth="1"/>
    <col min="552" max="552" width="7.375" style="7" customWidth="1"/>
    <col min="553" max="553" width="10" style="7" customWidth="1"/>
    <col min="554" max="554" width="7.875" style="7" customWidth="1"/>
    <col min="555" max="555" width="6.75" style="7" customWidth="1"/>
    <col min="556" max="556" width="9" style="7"/>
    <col min="557" max="557" width="6.125" style="7" customWidth="1"/>
    <col min="558" max="558" width="6.75" style="7" customWidth="1"/>
    <col min="559" max="559" width="9.375" style="7" customWidth="1"/>
    <col min="560" max="560" width="7.375" style="7" customWidth="1"/>
    <col min="561" max="567" width="7.25" style="7" customWidth="1"/>
    <col min="568" max="568" width="8.625" style="7" customWidth="1"/>
    <col min="569" max="569" width="6.125" style="7" customWidth="1"/>
    <col min="570" max="570" width="6.875" style="7" customWidth="1"/>
    <col min="571" max="571" width="9.625" style="7" customWidth="1"/>
    <col min="572" max="572" width="6.75" style="7" customWidth="1"/>
    <col min="573" max="573" width="7.75" style="7" customWidth="1"/>
    <col min="574" max="762" width="9" style="7"/>
    <col min="763" max="763" width="10.875" style="7" customWidth="1"/>
    <col min="764" max="764" width="48.75" style="7" customWidth="1"/>
    <col min="765" max="765" width="13.25" style="7" customWidth="1"/>
    <col min="766" max="766" width="7.625" style="7" customWidth="1"/>
    <col min="767" max="767" width="7.25" style="7" customWidth="1"/>
    <col min="768" max="768" width="7.875" style="7" customWidth="1"/>
    <col min="769" max="769" width="12.625" style="7" customWidth="1"/>
    <col min="770" max="770" width="10.25" style="7" customWidth="1"/>
    <col min="771" max="771" width="15" style="7" customWidth="1"/>
    <col min="772" max="772" width="18" style="7" customWidth="1"/>
    <col min="773" max="773" width="8.375" style="7" customWidth="1"/>
    <col min="774" max="774" width="7.5" style="7" customWidth="1"/>
    <col min="775" max="775" width="9.5" style="7" customWidth="1"/>
    <col min="776" max="776" width="8.75" style="7" customWidth="1"/>
    <col min="777" max="777" width="9.25" style="7" customWidth="1"/>
    <col min="778" max="778" width="7" style="7" customWidth="1"/>
    <col min="779" max="782" width="9.25" style="7" customWidth="1"/>
    <col min="783" max="783" width="11.25" style="7" customWidth="1"/>
    <col min="784" max="784" width="12.375" style="7" customWidth="1"/>
    <col min="785" max="785" width="11.75" style="7" customWidth="1"/>
    <col min="786" max="786" width="12.25" style="7" customWidth="1"/>
    <col min="787" max="787" width="13.75" style="7" customWidth="1"/>
    <col min="788" max="788" width="15.375" style="7" customWidth="1"/>
    <col min="789" max="789" width="14.125" style="7" customWidth="1"/>
    <col min="790" max="790" width="15.875" style="7" customWidth="1"/>
    <col min="791" max="800" width="16.625" style="7" customWidth="1"/>
    <col min="801" max="801" width="19.5" style="7" customWidth="1"/>
    <col min="802" max="802" width="7.25" style="7" customWidth="1"/>
    <col min="803" max="803" width="9.875" style="7" customWidth="1"/>
    <col min="804" max="804" width="7.125" style="7" customWidth="1"/>
    <col min="805" max="805" width="6" style="7" customWidth="1"/>
    <col min="806" max="806" width="8.375" style="7" customWidth="1"/>
    <col min="807" max="807" width="5.625" style="7" customWidth="1"/>
    <col min="808" max="808" width="7.375" style="7" customWidth="1"/>
    <col min="809" max="809" width="10" style="7" customWidth="1"/>
    <col min="810" max="810" width="7.875" style="7" customWidth="1"/>
    <col min="811" max="811" width="6.75" style="7" customWidth="1"/>
    <col min="812" max="812" width="9" style="7"/>
    <col min="813" max="813" width="6.125" style="7" customWidth="1"/>
    <col min="814" max="814" width="6.75" style="7" customWidth="1"/>
    <col min="815" max="815" width="9.375" style="7" customWidth="1"/>
    <col min="816" max="816" width="7.375" style="7" customWidth="1"/>
    <col min="817" max="823" width="7.25" style="7" customWidth="1"/>
    <col min="824" max="824" width="8.625" style="7" customWidth="1"/>
    <col min="825" max="825" width="6.125" style="7" customWidth="1"/>
    <col min="826" max="826" width="6.875" style="7" customWidth="1"/>
    <col min="827" max="827" width="9.625" style="7" customWidth="1"/>
    <col min="828" max="828" width="6.75" style="7" customWidth="1"/>
    <col min="829" max="829" width="7.75" style="7" customWidth="1"/>
    <col min="830" max="1018" width="9" style="7"/>
    <col min="1019" max="1019" width="10.875" style="7" customWidth="1"/>
    <col min="1020" max="1020" width="48.75" style="7" customWidth="1"/>
    <col min="1021" max="1021" width="13.25" style="7" customWidth="1"/>
    <col min="1022" max="1022" width="7.625" style="7" customWidth="1"/>
    <col min="1023" max="1023" width="7.25" style="7" customWidth="1"/>
    <col min="1024" max="1024" width="7.875" style="7" customWidth="1"/>
    <col min="1025" max="1025" width="12.625" style="7" customWidth="1"/>
    <col min="1026" max="1026" width="10.25" style="7" customWidth="1"/>
    <col min="1027" max="1027" width="15" style="7" customWidth="1"/>
    <col min="1028" max="1028" width="18" style="7" customWidth="1"/>
    <col min="1029" max="1029" width="8.375" style="7" customWidth="1"/>
    <col min="1030" max="1030" width="7.5" style="7" customWidth="1"/>
    <col min="1031" max="1031" width="9.5" style="7" customWidth="1"/>
    <col min="1032" max="1032" width="8.75" style="7" customWidth="1"/>
    <col min="1033" max="1033" width="9.25" style="7" customWidth="1"/>
    <col min="1034" max="1034" width="7" style="7" customWidth="1"/>
    <col min="1035" max="1038" width="9.25" style="7" customWidth="1"/>
    <col min="1039" max="1039" width="11.25" style="7" customWidth="1"/>
    <col min="1040" max="1040" width="12.375" style="7" customWidth="1"/>
    <col min="1041" max="1041" width="11.75" style="7" customWidth="1"/>
    <col min="1042" max="1042" width="12.25" style="7" customWidth="1"/>
    <col min="1043" max="1043" width="13.75" style="7" customWidth="1"/>
    <col min="1044" max="1044" width="15.375" style="7" customWidth="1"/>
    <col min="1045" max="1045" width="14.125" style="7" customWidth="1"/>
    <col min="1046" max="1046" width="15.875" style="7" customWidth="1"/>
    <col min="1047" max="1056" width="16.625" style="7" customWidth="1"/>
    <col min="1057" max="1057" width="19.5" style="7" customWidth="1"/>
    <col min="1058" max="1058" width="7.25" style="7" customWidth="1"/>
    <col min="1059" max="1059" width="9.875" style="7" customWidth="1"/>
    <col min="1060" max="1060" width="7.125" style="7" customWidth="1"/>
    <col min="1061" max="1061" width="6" style="7" customWidth="1"/>
    <col min="1062" max="1062" width="8.375" style="7" customWidth="1"/>
    <col min="1063" max="1063" width="5.625" style="7" customWidth="1"/>
    <col min="1064" max="1064" width="7.375" style="7" customWidth="1"/>
    <col min="1065" max="1065" width="10" style="7" customWidth="1"/>
    <col min="1066" max="1066" width="7.875" style="7" customWidth="1"/>
    <col min="1067" max="1067" width="6.75" style="7" customWidth="1"/>
    <col min="1068" max="1068" width="9" style="7"/>
    <col min="1069" max="1069" width="6.125" style="7" customWidth="1"/>
    <col min="1070" max="1070" width="6.75" style="7" customWidth="1"/>
    <col min="1071" max="1071" width="9.375" style="7" customWidth="1"/>
    <col min="1072" max="1072" width="7.375" style="7" customWidth="1"/>
    <col min="1073" max="1079" width="7.25" style="7" customWidth="1"/>
    <col min="1080" max="1080" width="8.625" style="7" customWidth="1"/>
    <col min="1081" max="1081" width="6.125" style="7" customWidth="1"/>
    <col min="1082" max="1082" width="6.875" style="7" customWidth="1"/>
    <col min="1083" max="1083" width="9.625" style="7" customWidth="1"/>
    <col min="1084" max="1084" width="6.75" style="7" customWidth="1"/>
    <col min="1085" max="1085" width="7.75" style="7" customWidth="1"/>
    <col min="1086" max="1274" width="9" style="7"/>
    <col min="1275" max="1275" width="10.875" style="7" customWidth="1"/>
    <col min="1276" max="1276" width="48.75" style="7" customWidth="1"/>
    <col min="1277" max="1277" width="13.25" style="7" customWidth="1"/>
    <col min="1278" max="1278" width="7.625" style="7" customWidth="1"/>
    <col min="1279" max="1279" width="7.25" style="7" customWidth="1"/>
    <col min="1280" max="1280" width="7.875" style="7" customWidth="1"/>
    <col min="1281" max="1281" width="12.625" style="7" customWidth="1"/>
    <col min="1282" max="1282" width="10.25" style="7" customWidth="1"/>
    <col min="1283" max="1283" width="15" style="7" customWidth="1"/>
    <col min="1284" max="1284" width="18" style="7" customWidth="1"/>
    <col min="1285" max="1285" width="8.375" style="7" customWidth="1"/>
    <col min="1286" max="1286" width="7.5" style="7" customWidth="1"/>
    <col min="1287" max="1287" width="9.5" style="7" customWidth="1"/>
    <col min="1288" max="1288" width="8.75" style="7" customWidth="1"/>
    <col min="1289" max="1289" width="9.25" style="7" customWidth="1"/>
    <col min="1290" max="1290" width="7" style="7" customWidth="1"/>
    <col min="1291" max="1294" width="9.25" style="7" customWidth="1"/>
    <col min="1295" max="1295" width="11.25" style="7" customWidth="1"/>
    <col min="1296" max="1296" width="12.375" style="7" customWidth="1"/>
    <col min="1297" max="1297" width="11.75" style="7" customWidth="1"/>
    <col min="1298" max="1298" width="12.25" style="7" customWidth="1"/>
    <col min="1299" max="1299" width="13.75" style="7" customWidth="1"/>
    <col min="1300" max="1300" width="15.375" style="7" customWidth="1"/>
    <col min="1301" max="1301" width="14.125" style="7" customWidth="1"/>
    <col min="1302" max="1302" width="15.875" style="7" customWidth="1"/>
    <col min="1303" max="1312" width="16.625" style="7" customWidth="1"/>
    <col min="1313" max="1313" width="19.5" style="7" customWidth="1"/>
    <col min="1314" max="1314" width="7.25" style="7" customWidth="1"/>
    <col min="1315" max="1315" width="9.875" style="7" customWidth="1"/>
    <col min="1316" max="1316" width="7.125" style="7" customWidth="1"/>
    <col min="1317" max="1317" width="6" style="7" customWidth="1"/>
    <col min="1318" max="1318" width="8.375" style="7" customWidth="1"/>
    <col min="1319" max="1319" width="5.625" style="7" customWidth="1"/>
    <col min="1320" max="1320" width="7.375" style="7" customWidth="1"/>
    <col min="1321" max="1321" width="10" style="7" customWidth="1"/>
    <col min="1322" max="1322" width="7.875" style="7" customWidth="1"/>
    <col min="1323" max="1323" width="6.75" style="7" customWidth="1"/>
    <col min="1324" max="1324" width="9" style="7"/>
    <col min="1325" max="1325" width="6.125" style="7" customWidth="1"/>
    <col min="1326" max="1326" width="6.75" style="7" customWidth="1"/>
    <col min="1327" max="1327" width="9.375" style="7" customWidth="1"/>
    <col min="1328" max="1328" width="7.375" style="7" customWidth="1"/>
    <col min="1329" max="1335" width="7.25" style="7" customWidth="1"/>
    <col min="1336" max="1336" width="8.625" style="7" customWidth="1"/>
    <col min="1337" max="1337" width="6.125" style="7" customWidth="1"/>
    <col min="1338" max="1338" width="6.875" style="7" customWidth="1"/>
    <col min="1339" max="1339" width="9.625" style="7" customWidth="1"/>
    <col min="1340" max="1340" width="6.75" style="7" customWidth="1"/>
    <col min="1341" max="1341" width="7.75" style="7" customWidth="1"/>
    <col min="1342" max="1530" width="9" style="7"/>
    <col min="1531" max="1531" width="10.875" style="7" customWidth="1"/>
    <col min="1532" max="1532" width="48.75" style="7" customWidth="1"/>
    <col min="1533" max="1533" width="13.25" style="7" customWidth="1"/>
    <col min="1534" max="1534" width="7.625" style="7" customWidth="1"/>
    <col min="1535" max="1535" width="7.25" style="7" customWidth="1"/>
    <col min="1536" max="1536" width="7.875" style="7" customWidth="1"/>
    <col min="1537" max="1537" width="12.625" style="7" customWidth="1"/>
    <col min="1538" max="1538" width="10.25" style="7" customWidth="1"/>
    <col min="1539" max="1539" width="15" style="7" customWidth="1"/>
    <col min="1540" max="1540" width="18" style="7" customWidth="1"/>
    <col min="1541" max="1541" width="8.375" style="7" customWidth="1"/>
    <col min="1542" max="1542" width="7.5" style="7" customWidth="1"/>
    <col min="1543" max="1543" width="9.5" style="7" customWidth="1"/>
    <col min="1544" max="1544" width="8.75" style="7" customWidth="1"/>
    <col min="1545" max="1545" width="9.25" style="7" customWidth="1"/>
    <col min="1546" max="1546" width="7" style="7" customWidth="1"/>
    <col min="1547" max="1550" width="9.25" style="7" customWidth="1"/>
    <col min="1551" max="1551" width="11.25" style="7" customWidth="1"/>
    <col min="1552" max="1552" width="12.375" style="7" customWidth="1"/>
    <col min="1553" max="1553" width="11.75" style="7" customWidth="1"/>
    <col min="1554" max="1554" width="12.25" style="7" customWidth="1"/>
    <col min="1555" max="1555" width="13.75" style="7" customWidth="1"/>
    <col min="1556" max="1556" width="15.375" style="7" customWidth="1"/>
    <col min="1557" max="1557" width="14.125" style="7" customWidth="1"/>
    <col min="1558" max="1558" width="15.875" style="7" customWidth="1"/>
    <col min="1559" max="1568" width="16.625" style="7" customWidth="1"/>
    <col min="1569" max="1569" width="19.5" style="7" customWidth="1"/>
    <col min="1570" max="1570" width="7.25" style="7" customWidth="1"/>
    <col min="1571" max="1571" width="9.875" style="7" customWidth="1"/>
    <col min="1572" max="1572" width="7.125" style="7" customWidth="1"/>
    <col min="1573" max="1573" width="6" style="7" customWidth="1"/>
    <col min="1574" max="1574" width="8.375" style="7" customWidth="1"/>
    <col min="1575" max="1575" width="5.625" style="7" customWidth="1"/>
    <col min="1576" max="1576" width="7.375" style="7" customWidth="1"/>
    <col min="1577" max="1577" width="10" style="7" customWidth="1"/>
    <col min="1578" max="1578" width="7.875" style="7" customWidth="1"/>
    <col min="1579" max="1579" width="6.75" style="7" customWidth="1"/>
    <col min="1580" max="1580" width="9" style="7"/>
    <col min="1581" max="1581" width="6.125" style="7" customWidth="1"/>
    <col min="1582" max="1582" width="6.75" style="7" customWidth="1"/>
    <col min="1583" max="1583" width="9.375" style="7" customWidth="1"/>
    <col min="1584" max="1584" width="7.375" style="7" customWidth="1"/>
    <col min="1585" max="1591" width="7.25" style="7" customWidth="1"/>
    <col min="1592" max="1592" width="8.625" style="7" customWidth="1"/>
    <col min="1593" max="1593" width="6.125" style="7" customWidth="1"/>
    <col min="1594" max="1594" width="6.875" style="7" customWidth="1"/>
    <col min="1595" max="1595" width="9.625" style="7" customWidth="1"/>
    <col min="1596" max="1596" width="6.75" style="7" customWidth="1"/>
    <col min="1597" max="1597" width="7.75" style="7" customWidth="1"/>
    <col min="1598" max="1786" width="9" style="7"/>
    <col min="1787" max="1787" width="10.875" style="7" customWidth="1"/>
    <col min="1788" max="1788" width="48.75" style="7" customWidth="1"/>
    <col min="1789" max="1789" width="13.25" style="7" customWidth="1"/>
    <col min="1790" max="1790" width="7.625" style="7" customWidth="1"/>
    <col min="1791" max="1791" width="7.25" style="7" customWidth="1"/>
    <col min="1792" max="1792" width="7.875" style="7" customWidth="1"/>
    <col min="1793" max="1793" width="12.625" style="7" customWidth="1"/>
    <col min="1794" max="1794" width="10.25" style="7" customWidth="1"/>
    <col min="1795" max="1795" width="15" style="7" customWidth="1"/>
    <col min="1796" max="1796" width="18" style="7" customWidth="1"/>
    <col min="1797" max="1797" width="8.375" style="7" customWidth="1"/>
    <col min="1798" max="1798" width="7.5" style="7" customWidth="1"/>
    <col min="1799" max="1799" width="9.5" style="7" customWidth="1"/>
    <col min="1800" max="1800" width="8.75" style="7" customWidth="1"/>
    <col min="1801" max="1801" width="9.25" style="7" customWidth="1"/>
    <col min="1802" max="1802" width="7" style="7" customWidth="1"/>
    <col min="1803" max="1806" width="9.25" style="7" customWidth="1"/>
    <col min="1807" max="1807" width="11.25" style="7" customWidth="1"/>
    <col min="1808" max="1808" width="12.375" style="7" customWidth="1"/>
    <col min="1809" max="1809" width="11.75" style="7" customWidth="1"/>
    <col min="1810" max="1810" width="12.25" style="7" customWidth="1"/>
    <col min="1811" max="1811" width="13.75" style="7" customWidth="1"/>
    <col min="1812" max="1812" width="15.375" style="7" customWidth="1"/>
    <col min="1813" max="1813" width="14.125" style="7" customWidth="1"/>
    <col min="1814" max="1814" width="15.875" style="7" customWidth="1"/>
    <col min="1815" max="1824" width="16.625" style="7" customWidth="1"/>
    <col min="1825" max="1825" width="19.5" style="7" customWidth="1"/>
    <col min="1826" max="1826" width="7.25" style="7" customWidth="1"/>
    <col min="1827" max="1827" width="9.875" style="7" customWidth="1"/>
    <col min="1828" max="1828" width="7.125" style="7" customWidth="1"/>
    <col min="1829" max="1829" width="6" style="7" customWidth="1"/>
    <col min="1830" max="1830" width="8.375" style="7" customWidth="1"/>
    <col min="1831" max="1831" width="5.625" style="7" customWidth="1"/>
    <col min="1832" max="1832" width="7.375" style="7" customWidth="1"/>
    <col min="1833" max="1833" width="10" style="7" customWidth="1"/>
    <col min="1834" max="1834" width="7.875" style="7" customWidth="1"/>
    <col min="1835" max="1835" width="6.75" style="7" customWidth="1"/>
    <col min="1836" max="1836" width="9" style="7"/>
    <col min="1837" max="1837" width="6.125" style="7" customWidth="1"/>
    <col min="1838" max="1838" width="6.75" style="7" customWidth="1"/>
    <col min="1839" max="1839" width="9.375" style="7" customWidth="1"/>
    <col min="1840" max="1840" width="7.375" style="7" customWidth="1"/>
    <col min="1841" max="1847" width="7.25" style="7" customWidth="1"/>
    <col min="1848" max="1848" width="8.625" style="7" customWidth="1"/>
    <col min="1849" max="1849" width="6.125" style="7" customWidth="1"/>
    <col min="1850" max="1850" width="6.875" style="7" customWidth="1"/>
    <col min="1851" max="1851" width="9.625" style="7" customWidth="1"/>
    <col min="1852" max="1852" width="6.75" style="7" customWidth="1"/>
    <col min="1853" max="1853" width="7.75" style="7" customWidth="1"/>
    <col min="1854" max="2042" width="9" style="7"/>
    <col min="2043" max="2043" width="10.875" style="7" customWidth="1"/>
    <col min="2044" max="2044" width="48.75" style="7" customWidth="1"/>
    <col min="2045" max="2045" width="13.25" style="7" customWidth="1"/>
    <col min="2046" max="2046" width="7.625" style="7" customWidth="1"/>
    <col min="2047" max="2047" width="7.25" style="7" customWidth="1"/>
    <col min="2048" max="2048" width="7.875" style="7" customWidth="1"/>
    <col min="2049" max="2049" width="12.625" style="7" customWidth="1"/>
    <col min="2050" max="2050" width="10.25" style="7" customWidth="1"/>
    <col min="2051" max="2051" width="15" style="7" customWidth="1"/>
    <col min="2052" max="2052" width="18" style="7" customWidth="1"/>
    <col min="2053" max="2053" width="8.375" style="7" customWidth="1"/>
    <col min="2054" max="2054" width="7.5" style="7" customWidth="1"/>
    <col min="2055" max="2055" width="9.5" style="7" customWidth="1"/>
    <col min="2056" max="2056" width="8.75" style="7" customWidth="1"/>
    <col min="2057" max="2057" width="9.25" style="7" customWidth="1"/>
    <col min="2058" max="2058" width="7" style="7" customWidth="1"/>
    <col min="2059" max="2062" width="9.25" style="7" customWidth="1"/>
    <col min="2063" max="2063" width="11.25" style="7" customWidth="1"/>
    <col min="2064" max="2064" width="12.375" style="7" customWidth="1"/>
    <col min="2065" max="2065" width="11.75" style="7" customWidth="1"/>
    <col min="2066" max="2066" width="12.25" style="7" customWidth="1"/>
    <col min="2067" max="2067" width="13.75" style="7" customWidth="1"/>
    <col min="2068" max="2068" width="15.375" style="7" customWidth="1"/>
    <col min="2069" max="2069" width="14.125" style="7" customWidth="1"/>
    <col min="2070" max="2070" width="15.875" style="7" customWidth="1"/>
    <col min="2071" max="2080" width="16.625" style="7" customWidth="1"/>
    <col min="2081" max="2081" width="19.5" style="7" customWidth="1"/>
    <col min="2082" max="2082" width="7.25" style="7" customWidth="1"/>
    <col min="2083" max="2083" width="9.875" style="7" customWidth="1"/>
    <col min="2084" max="2084" width="7.125" style="7" customWidth="1"/>
    <col min="2085" max="2085" width="6" style="7" customWidth="1"/>
    <col min="2086" max="2086" width="8.375" style="7" customWidth="1"/>
    <col min="2087" max="2087" width="5.625" style="7" customWidth="1"/>
    <col min="2088" max="2088" width="7.375" style="7" customWidth="1"/>
    <col min="2089" max="2089" width="10" style="7" customWidth="1"/>
    <col min="2090" max="2090" width="7.875" style="7" customWidth="1"/>
    <col min="2091" max="2091" width="6.75" style="7" customWidth="1"/>
    <col min="2092" max="2092" width="9" style="7"/>
    <col min="2093" max="2093" width="6.125" style="7" customWidth="1"/>
    <col min="2094" max="2094" width="6.75" style="7" customWidth="1"/>
    <col min="2095" max="2095" width="9.375" style="7" customWidth="1"/>
    <col min="2096" max="2096" width="7.375" style="7" customWidth="1"/>
    <col min="2097" max="2103" width="7.25" style="7" customWidth="1"/>
    <col min="2104" max="2104" width="8.625" style="7" customWidth="1"/>
    <col min="2105" max="2105" width="6.125" style="7" customWidth="1"/>
    <col min="2106" max="2106" width="6.875" style="7" customWidth="1"/>
    <col min="2107" max="2107" width="9.625" style="7" customWidth="1"/>
    <col min="2108" max="2108" width="6.75" style="7" customWidth="1"/>
    <col min="2109" max="2109" width="7.75" style="7" customWidth="1"/>
    <col min="2110" max="2298" width="9" style="7"/>
    <col min="2299" max="2299" width="10.875" style="7" customWidth="1"/>
    <col min="2300" max="2300" width="48.75" style="7" customWidth="1"/>
    <col min="2301" max="2301" width="13.25" style="7" customWidth="1"/>
    <col min="2302" max="2302" width="7.625" style="7" customWidth="1"/>
    <col min="2303" max="2303" width="7.25" style="7" customWidth="1"/>
    <col min="2304" max="2304" width="7.875" style="7" customWidth="1"/>
    <col min="2305" max="2305" width="12.625" style="7" customWidth="1"/>
    <col min="2306" max="2306" width="10.25" style="7" customWidth="1"/>
    <col min="2307" max="2307" width="15" style="7" customWidth="1"/>
    <col min="2308" max="2308" width="18" style="7" customWidth="1"/>
    <col min="2309" max="2309" width="8.375" style="7" customWidth="1"/>
    <col min="2310" max="2310" width="7.5" style="7" customWidth="1"/>
    <col min="2311" max="2311" width="9.5" style="7" customWidth="1"/>
    <col min="2312" max="2312" width="8.75" style="7" customWidth="1"/>
    <col min="2313" max="2313" width="9.25" style="7" customWidth="1"/>
    <col min="2314" max="2314" width="7" style="7" customWidth="1"/>
    <col min="2315" max="2318" width="9.25" style="7" customWidth="1"/>
    <col min="2319" max="2319" width="11.25" style="7" customWidth="1"/>
    <col min="2320" max="2320" width="12.375" style="7" customWidth="1"/>
    <col min="2321" max="2321" width="11.75" style="7" customWidth="1"/>
    <col min="2322" max="2322" width="12.25" style="7" customWidth="1"/>
    <col min="2323" max="2323" width="13.75" style="7" customWidth="1"/>
    <col min="2324" max="2324" width="15.375" style="7" customWidth="1"/>
    <col min="2325" max="2325" width="14.125" style="7" customWidth="1"/>
    <col min="2326" max="2326" width="15.875" style="7" customWidth="1"/>
    <col min="2327" max="2336" width="16.625" style="7" customWidth="1"/>
    <col min="2337" max="2337" width="19.5" style="7" customWidth="1"/>
    <col min="2338" max="2338" width="7.25" style="7" customWidth="1"/>
    <col min="2339" max="2339" width="9.875" style="7" customWidth="1"/>
    <col min="2340" max="2340" width="7.125" style="7" customWidth="1"/>
    <col min="2341" max="2341" width="6" style="7" customWidth="1"/>
    <col min="2342" max="2342" width="8.375" style="7" customWidth="1"/>
    <col min="2343" max="2343" width="5.625" style="7" customWidth="1"/>
    <col min="2344" max="2344" width="7.375" style="7" customWidth="1"/>
    <col min="2345" max="2345" width="10" style="7" customWidth="1"/>
    <col min="2346" max="2346" width="7.875" style="7" customWidth="1"/>
    <col min="2347" max="2347" width="6.75" style="7" customWidth="1"/>
    <col min="2348" max="2348" width="9" style="7"/>
    <col min="2349" max="2349" width="6.125" style="7" customWidth="1"/>
    <col min="2350" max="2350" width="6.75" style="7" customWidth="1"/>
    <col min="2351" max="2351" width="9.375" style="7" customWidth="1"/>
    <col min="2352" max="2352" width="7.375" style="7" customWidth="1"/>
    <col min="2353" max="2359" width="7.25" style="7" customWidth="1"/>
    <col min="2360" max="2360" width="8.625" style="7" customWidth="1"/>
    <col min="2361" max="2361" width="6.125" style="7" customWidth="1"/>
    <col min="2362" max="2362" width="6.875" style="7" customWidth="1"/>
    <col min="2363" max="2363" width="9.625" style="7" customWidth="1"/>
    <col min="2364" max="2364" width="6.75" style="7" customWidth="1"/>
    <col min="2365" max="2365" width="7.75" style="7" customWidth="1"/>
    <col min="2366" max="2554" width="9" style="7"/>
    <col min="2555" max="2555" width="10.875" style="7" customWidth="1"/>
    <col min="2556" max="2556" width="48.75" style="7" customWidth="1"/>
    <col min="2557" max="2557" width="13.25" style="7" customWidth="1"/>
    <col min="2558" max="2558" width="7.625" style="7" customWidth="1"/>
    <col min="2559" max="2559" width="7.25" style="7" customWidth="1"/>
    <col min="2560" max="2560" width="7.875" style="7" customWidth="1"/>
    <col min="2561" max="2561" width="12.625" style="7" customWidth="1"/>
    <col min="2562" max="2562" width="10.25" style="7" customWidth="1"/>
    <col min="2563" max="2563" width="15" style="7" customWidth="1"/>
    <col min="2564" max="2564" width="18" style="7" customWidth="1"/>
    <col min="2565" max="2565" width="8.375" style="7" customWidth="1"/>
    <col min="2566" max="2566" width="7.5" style="7" customWidth="1"/>
    <col min="2567" max="2567" width="9.5" style="7" customWidth="1"/>
    <col min="2568" max="2568" width="8.75" style="7" customWidth="1"/>
    <col min="2569" max="2569" width="9.25" style="7" customWidth="1"/>
    <col min="2570" max="2570" width="7" style="7" customWidth="1"/>
    <col min="2571" max="2574" width="9.25" style="7" customWidth="1"/>
    <col min="2575" max="2575" width="11.25" style="7" customWidth="1"/>
    <col min="2576" max="2576" width="12.375" style="7" customWidth="1"/>
    <col min="2577" max="2577" width="11.75" style="7" customWidth="1"/>
    <col min="2578" max="2578" width="12.25" style="7" customWidth="1"/>
    <col min="2579" max="2579" width="13.75" style="7" customWidth="1"/>
    <col min="2580" max="2580" width="15.375" style="7" customWidth="1"/>
    <col min="2581" max="2581" width="14.125" style="7" customWidth="1"/>
    <col min="2582" max="2582" width="15.875" style="7" customWidth="1"/>
    <col min="2583" max="2592" width="16.625" style="7" customWidth="1"/>
    <col min="2593" max="2593" width="19.5" style="7" customWidth="1"/>
    <col min="2594" max="2594" width="7.25" style="7" customWidth="1"/>
    <col min="2595" max="2595" width="9.875" style="7" customWidth="1"/>
    <col min="2596" max="2596" width="7.125" style="7" customWidth="1"/>
    <col min="2597" max="2597" width="6" style="7" customWidth="1"/>
    <col min="2598" max="2598" width="8.375" style="7" customWidth="1"/>
    <col min="2599" max="2599" width="5.625" style="7" customWidth="1"/>
    <col min="2600" max="2600" width="7.375" style="7" customWidth="1"/>
    <col min="2601" max="2601" width="10" style="7" customWidth="1"/>
    <col min="2602" max="2602" width="7.875" style="7" customWidth="1"/>
    <col min="2603" max="2603" width="6.75" style="7" customWidth="1"/>
    <col min="2604" max="2604" width="9" style="7"/>
    <col min="2605" max="2605" width="6.125" style="7" customWidth="1"/>
    <col min="2606" max="2606" width="6.75" style="7" customWidth="1"/>
    <col min="2607" max="2607" width="9.375" style="7" customWidth="1"/>
    <col min="2608" max="2608" width="7.375" style="7" customWidth="1"/>
    <col min="2609" max="2615" width="7.25" style="7" customWidth="1"/>
    <col min="2616" max="2616" width="8.625" style="7" customWidth="1"/>
    <col min="2617" max="2617" width="6.125" style="7" customWidth="1"/>
    <col min="2618" max="2618" width="6.875" style="7" customWidth="1"/>
    <col min="2619" max="2619" width="9.625" style="7" customWidth="1"/>
    <col min="2620" max="2620" width="6.75" style="7" customWidth="1"/>
    <col min="2621" max="2621" width="7.75" style="7" customWidth="1"/>
    <col min="2622" max="2810" width="9" style="7"/>
    <col min="2811" max="2811" width="10.875" style="7" customWidth="1"/>
    <col min="2812" max="2812" width="48.75" style="7" customWidth="1"/>
    <col min="2813" max="2813" width="13.25" style="7" customWidth="1"/>
    <col min="2814" max="2814" width="7.625" style="7" customWidth="1"/>
    <col min="2815" max="2815" width="7.25" style="7" customWidth="1"/>
    <col min="2816" max="2816" width="7.875" style="7" customWidth="1"/>
    <col min="2817" max="2817" width="12.625" style="7" customWidth="1"/>
    <col min="2818" max="2818" width="10.25" style="7" customWidth="1"/>
    <col min="2819" max="2819" width="15" style="7" customWidth="1"/>
    <col min="2820" max="2820" width="18" style="7" customWidth="1"/>
    <col min="2821" max="2821" width="8.375" style="7" customWidth="1"/>
    <col min="2822" max="2822" width="7.5" style="7" customWidth="1"/>
    <col min="2823" max="2823" width="9.5" style="7" customWidth="1"/>
    <col min="2824" max="2824" width="8.75" style="7" customWidth="1"/>
    <col min="2825" max="2825" width="9.25" style="7" customWidth="1"/>
    <col min="2826" max="2826" width="7" style="7" customWidth="1"/>
    <col min="2827" max="2830" width="9.25" style="7" customWidth="1"/>
    <col min="2831" max="2831" width="11.25" style="7" customWidth="1"/>
    <col min="2832" max="2832" width="12.375" style="7" customWidth="1"/>
    <col min="2833" max="2833" width="11.75" style="7" customWidth="1"/>
    <col min="2834" max="2834" width="12.25" style="7" customWidth="1"/>
    <col min="2835" max="2835" width="13.75" style="7" customWidth="1"/>
    <col min="2836" max="2836" width="15.375" style="7" customWidth="1"/>
    <col min="2837" max="2837" width="14.125" style="7" customWidth="1"/>
    <col min="2838" max="2838" width="15.875" style="7" customWidth="1"/>
    <col min="2839" max="2848" width="16.625" style="7" customWidth="1"/>
    <col min="2849" max="2849" width="19.5" style="7" customWidth="1"/>
    <col min="2850" max="2850" width="7.25" style="7" customWidth="1"/>
    <col min="2851" max="2851" width="9.875" style="7" customWidth="1"/>
    <col min="2852" max="2852" width="7.125" style="7" customWidth="1"/>
    <col min="2853" max="2853" width="6" style="7" customWidth="1"/>
    <col min="2854" max="2854" width="8.375" style="7" customWidth="1"/>
    <col min="2855" max="2855" width="5.625" style="7" customWidth="1"/>
    <col min="2856" max="2856" width="7.375" style="7" customWidth="1"/>
    <col min="2857" max="2857" width="10" style="7" customWidth="1"/>
    <col min="2858" max="2858" width="7.875" style="7" customWidth="1"/>
    <col min="2859" max="2859" width="6.75" style="7" customWidth="1"/>
    <col min="2860" max="2860" width="9" style="7"/>
    <col min="2861" max="2861" width="6.125" style="7" customWidth="1"/>
    <col min="2862" max="2862" width="6.75" style="7" customWidth="1"/>
    <col min="2863" max="2863" width="9.375" style="7" customWidth="1"/>
    <col min="2864" max="2864" width="7.375" style="7" customWidth="1"/>
    <col min="2865" max="2871" width="7.25" style="7" customWidth="1"/>
    <col min="2872" max="2872" width="8.625" style="7" customWidth="1"/>
    <col min="2873" max="2873" width="6.125" style="7" customWidth="1"/>
    <col min="2874" max="2874" width="6.875" style="7" customWidth="1"/>
    <col min="2875" max="2875" width="9.625" style="7" customWidth="1"/>
    <col min="2876" max="2876" width="6.75" style="7" customWidth="1"/>
    <col min="2877" max="2877" width="7.75" style="7" customWidth="1"/>
    <col min="2878" max="3066" width="9" style="7"/>
    <col min="3067" max="3067" width="10.875" style="7" customWidth="1"/>
    <col min="3068" max="3068" width="48.75" style="7" customWidth="1"/>
    <col min="3069" max="3069" width="13.25" style="7" customWidth="1"/>
    <col min="3070" max="3070" width="7.625" style="7" customWidth="1"/>
    <col min="3071" max="3071" width="7.25" style="7" customWidth="1"/>
    <col min="3072" max="3072" width="7.875" style="7" customWidth="1"/>
    <col min="3073" max="3073" width="12.625" style="7" customWidth="1"/>
    <col min="3074" max="3074" width="10.25" style="7" customWidth="1"/>
    <col min="3075" max="3075" width="15" style="7" customWidth="1"/>
    <col min="3076" max="3076" width="18" style="7" customWidth="1"/>
    <col min="3077" max="3077" width="8.375" style="7" customWidth="1"/>
    <col min="3078" max="3078" width="7.5" style="7" customWidth="1"/>
    <col min="3079" max="3079" width="9.5" style="7" customWidth="1"/>
    <col min="3080" max="3080" width="8.75" style="7" customWidth="1"/>
    <col min="3081" max="3081" width="9.25" style="7" customWidth="1"/>
    <col min="3082" max="3082" width="7" style="7" customWidth="1"/>
    <col min="3083" max="3086" width="9.25" style="7" customWidth="1"/>
    <col min="3087" max="3087" width="11.25" style="7" customWidth="1"/>
    <col min="3088" max="3088" width="12.375" style="7" customWidth="1"/>
    <col min="3089" max="3089" width="11.75" style="7" customWidth="1"/>
    <col min="3090" max="3090" width="12.25" style="7" customWidth="1"/>
    <col min="3091" max="3091" width="13.75" style="7" customWidth="1"/>
    <col min="3092" max="3092" width="15.375" style="7" customWidth="1"/>
    <col min="3093" max="3093" width="14.125" style="7" customWidth="1"/>
    <col min="3094" max="3094" width="15.875" style="7" customWidth="1"/>
    <col min="3095" max="3104" width="16.625" style="7" customWidth="1"/>
    <col min="3105" max="3105" width="19.5" style="7" customWidth="1"/>
    <col min="3106" max="3106" width="7.25" style="7" customWidth="1"/>
    <col min="3107" max="3107" width="9.875" style="7" customWidth="1"/>
    <col min="3108" max="3108" width="7.125" style="7" customWidth="1"/>
    <col min="3109" max="3109" width="6" style="7" customWidth="1"/>
    <col min="3110" max="3110" width="8.375" style="7" customWidth="1"/>
    <col min="3111" max="3111" width="5.625" style="7" customWidth="1"/>
    <col min="3112" max="3112" width="7.375" style="7" customWidth="1"/>
    <col min="3113" max="3113" width="10" style="7" customWidth="1"/>
    <col min="3114" max="3114" width="7.875" style="7" customWidth="1"/>
    <col min="3115" max="3115" width="6.75" style="7" customWidth="1"/>
    <col min="3116" max="3116" width="9" style="7"/>
    <col min="3117" max="3117" width="6.125" style="7" customWidth="1"/>
    <col min="3118" max="3118" width="6.75" style="7" customWidth="1"/>
    <col min="3119" max="3119" width="9.375" style="7" customWidth="1"/>
    <col min="3120" max="3120" width="7.375" style="7" customWidth="1"/>
    <col min="3121" max="3127" width="7.25" style="7" customWidth="1"/>
    <col min="3128" max="3128" width="8.625" style="7" customWidth="1"/>
    <col min="3129" max="3129" width="6.125" style="7" customWidth="1"/>
    <col min="3130" max="3130" width="6.875" style="7" customWidth="1"/>
    <col min="3131" max="3131" width="9.625" style="7" customWidth="1"/>
    <col min="3132" max="3132" width="6.75" style="7" customWidth="1"/>
    <col min="3133" max="3133" width="7.75" style="7" customWidth="1"/>
    <col min="3134" max="3322" width="9" style="7"/>
    <col min="3323" max="3323" width="10.875" style="7" customWidth="1"/>
    <col min="3324" max="3324" width="48.75" style="7" customWidth="1"/>
    <col min="3325" max="3325" width="13.25" style="7" customWidth="1"/>
    <col min="3326" max="3326" width="7.625" style="7" customWidth="1"/>
    <col min="3327" max="3327" width="7.25" style="7" customWidth="1"/>
    <col min="3328" max="3328" width="7.875" style="7" customWidth="1"/>
    <col min="3329" max="3329" width="12.625" style="7" customWidth="1"/>
    <col min="3330" max="3330" width="10.25" style="7" customWidth="1"/>
    <col min="3331" max="3331" width="15" style="7" customWidth="1"/>
    <col min="3332" max="3332" width="18" style="7" customWidth="1"/>
    <col min="3333" max="3333" width="8.375" style="7" customWidth="1"/>
    <col min="3334" max="3334" width="7.5" style="7" customWidth="1"/>
    <col min="3335" max="3335" width="9.5" style="7" customWidth="1"/>
    <col min="3336" max="3336" width="8.75" style="7" customWidth="1"/>
    <col min="3337" max="3337" width="9.25" style="7" customWidth="1"/>
    <col min="3338" max="3338" width="7" style="7" customWidth="1"/>
    <col min="3339" max="3342" width="9.25" style="7" customWidth="1"/>
    <col min="3343" max="3343" width="11.25" style="7" customWidth="1"/>
    <col min="3344" max="3344" width="12.375" style="7" customWidth="1"/>
    <col min="3345" max="3345" width="11.75" style="7" customWidth="1"/>
    <col min="3346" max="3346" width="12.25" style="7" customWidth="1"/>
    <col min="3347" max="3347" width="13.75" style="7" customWidth="1"/>
    <col min="3348" max="3348" width="15.375" style="7" customWidth="1"/>
    <col min="3349" max="3349" width="14.125" style="7" customWidth="1"/>
    <col min="3350" max="3350" width="15.875" style="7" customWidth="1"/>
    <col min="3351" max="3360" width="16.625" style="7" customWidth="1"/>
    <col min="3361" max="3361" width="19.5" style="7" customWidth="1"/>
    <col min="3362" max="3362" width="7.25" style="7" customWidth="1"/>
    <col min="3363" max="3363" width="9.875" style="7" customWidth="1"/>
    <col min="3364" max="3364" width="7.125" style="7" customWidth="1"/>
    <col min="3365" max="3365" width="6" style="7" customWidth="1"/>
    <col min="3366" max="3366" width="8.375" style="7" customWidth="1"/>
    <col min="3367" max="3367" width="5.625" style="7" customWidth="1"/>
    <col min="3368" max="3368" width="7.375" style="7" customWidth="1"/>
    <col min="3369" max="3369" width="10" style="7" customWidth="1"/>
    <col min="3370" max="3370" width="7.875" style="7" customWidth="1"/>
    <col min="3371" max="3371" width="6.75" style="7" customWidth="1"/>
    <col min="3372" max="3372" width="9" style="7"/>
    <col min="3373" max="3373" width="6.125" style="7" customWidth="1"/>
    <col min="3374" max="3374" width="6.75" style="7" customWidth="1"/>
    <col min="3375" max="3375" width="9.375" style="7" customWidth="1"/>
    <col min="3376" max="3376" width="7.375" style="7" customWidth="1"/>
    <col min="3377" max="3383" width="7.25" style="7" customWidth="1"/>
    <col min="3384" max="3384" width="8.625" style="7" customWidth="1"/>
    <col min="3385" max="3385" width="6.125" style="7" customWidth="1"/>
    <col min="3386" max="3386" width="6.875" style="7" customWidth="1"/>
    <col min="3387" max="3387" width="9.625" style="7" customWidth="1"/>
    <col min="3388" max="3388" width="6.75" style="7" customWidth="1"/>
    <col min="3389" max="3389" width="7.75" style="7" customWidth="1"/>
    <col min="3390" max="3578" width="9" style="7"/>
    <col min="3579" max="3579" width="10.875" style="7" customWidth="1"/>
    <col min="3580" max="3580" width="48.75" style="7" customWidth="1"/>
    <col min="3581" max="3581" width="13.25" style="7" customWidth="1"/>
    <col min="3582" max="3582" width="7.625" style="7" customWidth="1"/>
    <col min="3583" max="3583" width="7.25" style="7" customWidth="1"/>
    <col min="3584" max="3584" width="7.875" style="7" customWidth="1"/>
    <col min="3585" max="3585" width="12.625" style="7" customWidth="1"/>
    <col min="3586" max="3586" width="10.25" style="7" customWidth="1"/>
    <col min="3587" max="3587" width="15" style="7" customWidth="1"/>
    <col min="3588" max="3588" width="18" style="7" customWidth="1"/>
    <col min="3589" max="3589" width="8.375" style="7" customWidth="1"/>
    <col min="3590" max="3590" width="7.5" style="7" customWidth="1"/>
    <col min="3591" max="3591" width="9.5" style="7" customWidth="1"/>
    <col min="3592" max="3592" width="8.75" style="7" customWidth="1"/>
    <col min="3593" max="3593" width="9.25" style="7" customWidth="1"/>
    <col min="3594" max="3594" width="7" style="7" customWidth="1"/>
    <col min="3595" max="3598" width="9.25" style="7" customWidth="1"/>
    <col min="3599" max="3599" width="11.25" style="7" customWidth="1"/>
    <col min="3600" max="3600" width="12.375" style="7" customWidth="1"/>
    <col min="3601" max="3601" width="11.75" style="7" customWidth="1"/>
    <col min="3602" max="3602" width="12.25" style="7" customWidth="1"/>
    <col min="3603" max="3603" width="13.75" style="7" customWidth="1"/>
    <col min="3604" max="3604" width="15.375" style="7" customWidth="1"/>
    <col min="3605" max="3605" width="14.125" style="7" customWidth="1"/>
    <col min="3606" max="3606" width="15.875" style="7" customWidth="1"/>
    <col min="3607" max="3616" width="16.625" style="7" customWidth="1"/>
    <col min="3617" max="3617" width="19.5" style="7" customWidth="1"/>
    <col min="3618" max="3618" width="7.25" style="7" customWidth="1"/>
    <col min="3619" max="3619" width="9.875" style="7" customWidth="1"/>
    <col min="3620" max="3620" width="7.125" style="7" customWidth="1"/>
    <col min="3621" max="3621" width="6" style="7" customWidth="1"/>
    <col min="3622" max="3622" width="8.375" style="7" customWidth="1"/>
    <col min="3623" max="3623" width="5.625" style="7" customWidth="1"/>
    <col min="3624" max="3624" width="7.375" style="7" customWidth="1"/>
    <col min="3625" max="3625" width="10" style="7" customWidth="1"/>
    <col min="3626" max="3626" width="7.875" style="7" customWidth="1"/>
    <col min="3627" max="3627" width="6.75" style="7" customWidth="1"/>
    <col min="3628" max="3628" width="9" style="7"/>
    <col min="3629" max="3629" width="6.125" style="7" customWidth="1"/>
    <col min="3630" max="3630" width="6.75" style="7" customWidth="1"/>
    <col min="3631" max="3631" width="9.375" style="7" customWidth="1"/>
    <col min="3632" max="3632" width="7.375" style="7" customWidth="1"/>
    <col min="3633" max="3639" width="7.25" style="7" customWidth="1"/>
    <col min="3640" max="3640" width="8.625" style="7" customWidth="1"/>
    <col min="3641" max="3641" width="6.125" style="7" customWidth="1"/>
    <col min="3642" max="3642" width="6.875" style="7" customWidth="1"/>
    <col min="3643" max="3643" width="9.625" style="7" customWidth="1"/>
    <col min="3644" max="3644" width="6.75" style="7" customWidth="1"/>
    <col min="3645" max="3645" width="7.75" style="7" customWidth="1"/>
    <col min="3646" max="3834" width="9" style="7"/>
    <col min="3835" max="3835" width="10.875" style="7" customWidth="1"/>
    <col min="3836" max="3836" width="48.75" style="7" customWidth="1"/>
    <col min="3837" max="3837" width="13.25" style="7" customWidth="1"/>
    <col min="3838" max="3838" width="7.625" style="7" customWidth="1"/>
    <col min="3839" max="3839" width="7.25" style="7" customWidth="1"/>
    <col min="3840" max="3840" width="7.875" style="7" customWidth="1"/>
    <col min="3841" max="3841" width="12.625" style="7" customWidth="1"/>
    <col min="3842" max="3842" width="10.25" style="7" customWidth="1"/>
    <col min="3843" max="3843" width="15" style="7" customWidth="1"/>
    <col min="3844" max="3844" width="18" style="7" customWidth="1"/>
    <col min="3845" max="3845" width="8.375" style="7" customWidth="1"/>
    <col min="3846" max="3846" width="7.5" style="7" customWidth="1"/>
    <col min="3847" max="3847" width="9.5" style="7" customWidth="1"/>
    <col min="3848" max="3848" width="8.75" style="7" customWidth="1"/>
    <col min="3849" max="3849" width="9.25" style="7" customWidth="1"/>
    <col min="3850" max="3850" width="7" style="7" customWidth="1"/>
    <col min="3851" max="3854" width="9.25" style="7" customWidth="1"/>
    <col min="3855" max="3855" width="11.25" style="7" customWidth="1"/>
    <col min="3856" max="3856" width="12.375" style="7" customWidth="1"/>
    <col min="3857" max="3857" width="11.75" style="7" customWidth="1"/>
    <col min="3858" max="3858" width="12.25" style="7" customWidth="1"/>
    <col min="3859" max="3859" width="13.75" style="7" customWidth="1"/>
    <col min="3860" max="3860" width="15.375" style="7" customWidth="1"/>
    <col min="3861" max="3861" width="14.125" style="7" customWidth="1"/>
    <col min="3862" max="3862" width="15.875" style="7" customWidth="1"/>
    <col min="3863" max="3872" width="16.625" style="7" customWidth="1"/>
    <col min="3873" max="3873" width="19.5" style="7" customWidth="1"/>
    <col min="3874" max="3874" width="7.25" style="7" customWidth="1"/>
    <col min="3875" max="3875" width="9.875" style="7" customWidth="1"/>
    <col min="3876" max="3876" width="7.125" style="7" customWidth="1"/>
    <col min="3877" max="3877" width="6" style="7" customWidth="1"/>
    <col min="3878" max="3878" width="8.375" style="7" customWidth="1"/>
    <col min="3879" max="3879" width="5.625" style="7" customWidth="1"/>
    <col min="3880" max="3880" width="7.375" style="7" customWidth="1"/>
    <col min="3881" max="3881" width="10" style="7" customWidth="1"/>
    <col min="3882" max="3882" width="7.875" style="7" customWidth="1"/>
    <col min="3883" max="3883" width="6.75" style="7" customWidth="1"/>
    <col min="3884" max="3884" width="9" style="7"/>
    <col min="3885" max="3885" width="6.125" style="7" customWidth="1"/>
    <col min="3886" max="3886" width="6.75" style="7" customWidth="1"/>
    <col min="3887" max="3887" width="9.375" style="7" customWidth="1"/>
    <col min="3888" max="3888" width="7.375" style="7" customWidth="1"/>
    <col min="3889" max="3895" width="7.25" style="7" customWidth="1"/>
    <col min="3896" max="3896" width="8.625" style="7" customWidth="1"/>
    <col min="3897" max="3897" width="6.125" style="7" customWidth="1"/>
    <col min="3898" max="3898" width="6.875" style="7" customWidth="1"/>
    <col min="3899" max="3899" width="9.625" style="7" customWidth="1"/>
    <col min="3900" max="3900" width="6.75" style="7" customWidth="1"/>
    <col min="3901" max="3901" width="7.75" style="7" customWidth="1"/>
    <col min="3902" max="4090" width="9" style="7"/>
    <col min="4091" max="4091" width="10.875" style="7" customWidth="1"/>
    <col min="4092" max="4092" width="48.75" style="7" customWidth="1"/>
    <col min="4093" max="4093" width="13.25" style="7" customWidth="1"/>
    <col min="4094" max="4094" width="7.625" style="7" customWidth="1"/>
    <col min="4095" max="4095" width="7.25" style="7" customWidth="1"/>
    <col min="4096" max="4096" width="7.875" style="7" customWidth="1"/>
    <col min="4097" max="4097" width="12.625" style="7" customWidth="1"/>
    <col min="4098" max="4098" width="10.25" style="7" customWidth="1"/>
    <col min="4099" max="4099" width="15" style="7" customWidth="1"/>
    <col min="4100" max="4100" width="18" style="7" customWidth="1"/>
    <col min="4101" max="4101" width="8.375" style="7" customWidth="1"/>
    <col min="4102" max="4102" width="7.5" style="7" customWidth="1"/>
    <col min="4103" max="4103" width="9.5" style="7" customWidth="1"/>
    <col min="4104" max="4104" width="8.75" style="7" customWidth="1"/>
    <col min="4105" max="4105" width="9.25" style="7" customWidth="1"/>
    <col min="4106" max="4106" width="7" style="7" customWidth="1"/>
    <col min="4107" max="4110" width="9.25" style="7" customWidth="1"/>
    <col min="4111" max="4111" width="11.25" style="7" customWidth="1"/>
    <col min="4112" max="4112" width="12.375" style="7" customWidth="1"/>
    <col min="4113" max="4113" width="11.75" style="7" customWidth="1"/>
    <col min="4114" max="4114" width="12.25" style="7" customWidth="1"/>
    <col min="4115" max="4115" width="13.75" style="7" customWidth="1"/>
    <col min="4116" max="4116" width="15.375" style="7" customWidth="1"/>
    <col min="4117" max="4117" width="14.125" style="7" customWidth="1"/>
    <col min="4118" max="4118" width="15.875" style="7" customWidth="1"/>
    <col min="4119" max="4128" width="16.625" style="7" customWidth="1"/>
    <col min="4129" max="4129" width="19.5" style="7" customWidth="1"/>
    <col min="4130" max="4130" width="7.25" style="7" customWidth="1"/>
    <col min="4131" max="4131" width="9.875" style="7" customWidth="1"/>
    <col min="4132" max="4132" width="7.125" style="7" customWidth="1"/>
    <col min="4133" max="4133" width="6" style="7" customWidth="1"/>
    <col min="4134" max="4134" width="8.375" style="7" customWidth="1"/>
    <col min="4135" max="4135" width="5.625" style="7" customWidth="1"/>
    <col min="4136" max="4136" width="7.375" style="7" customWidth="1"/>
    <col min="4137" max="4137" width="10" style="7" customWidth="1"/>
    <col min="4138" max="4138" width="7.875" style="7" customWidth="1"/>
    <col min="4139" max="4139" width="6.75" style="7" customWidth="1"/>
    <col min="4140" max="4140" width="9" style="7"/>
    <col min="4141" max="4141" width="6.125" style="7" customWidth="1"/>
    <col min="4142" max="4142" width="6.75" style="7" customWidth="1"/>
    <col min="4143" max="4143" width="9.375" style="7" customWidth="1"/>
    <col min="4144" max="4144" width="7.375" style="7" customWidth="1"/>
    <col min="4145" max="4151" width="7.25" style="7" customWidth="1"/>
    <col min="4152" max="4152" width="8.625" style="7" customWidth="1"/>
    <col min="4153" max="4153" width="6.125" style="7" customWidth="1"/>
    <col min="4154" max="4154" width="6.875" style="7" customWidth="1"/>
    <col min="4155" max="4155" width="9.625" style="7" customWidth="1"/>
    <col min="4156" max="4156" width="6.75" style="7" customWidth="1"/>
    <col min="4157" max="4157" width="7.75" style="7" customWidth="1"/>
    <col min="4158" max="4346" width="9" style="7"/>
    <col min="4347" max="4347" width="10.875" style="7" customWidth="1"/>
    <col min="4348" max="4348" width="48.75" style="7" customWidth="1"/>
    <col min="4349" max="4349" width="13.25" style="7" customWidth="1"/>
    <col min="4350" max="4350" width="7.625" style="7" customWidth="1"/>
    <col min="4351" max="4351" width="7.25" style="7" customWidth="1"/>
    <col min="4352" max="4352" width="7.875" style="7" customWidth="1"/>
    <col min="4353" max="4353" width="12.625" style="7" customWidth="1"/>
    <col min="4354" max="4354" width="10.25" style="7" customWidth="1"/>
    <col min="4355" max="4355" width="15" style="7" customWidth="1"/>
    <col min="4356" max="4356" width="18" style="7" customWidth="1"/>
    <col min="4357" max="4357" width="8.375" style="7" customWidth="1"/>
    <col min="4358" max="4358" width="7.5" style="7" customWidth="1"/>
    <col min="4359" max="4359" width="9.5" style="7" customWidth="1"/>
    <col min="4360" max="4360" width="8.75" style="7" customWidth="1"/>
    <col min="4361" max="4361" width="9.25" style="7" customWidth="1"/>
    <col min="4362" max="4362" width="7" style="7" customWidth="1"/>
    <col min="4363" max="4366" width="9.25" style="7" customWidth="1"/>
    <col min="4367" max="4367" width="11.25" style="7" customWidth="1"/>
    <col min="4368" max="4368" width="12.375" style="7" customWidth="1"/>
    <col min="4369" max="4369" width="11.75" style="7" customWidth="1"/>
    <col min="4370" max="4370" width="12.25" style="7" customWidth="1"/>
    <col min="4371" max="4371" width="13.75" style="7" customWidth="1"/>
    <col min="4372" max="4372" width="15.375" style="7" customWidth="1"/>
    <col min="4373" max="4373" width="14.125" style="7" customWidth="1"/>
    <col min="4374" max="4374" width="15.875" style="7" customWidth="1"/>
    <col min="4375" max="4384" width="16.625" style="7" customWidth="1"/>
    <col min="4385" max="4385" width="19.5" style="7" customWidth="1"/>
    <col min="4386" max="4386" width="7.25" style="7" customWidth="1"/>
    <col min="4387" max="4387" width="9.875" style="7" customWidth="1"/>
    <col min="4388" max="4388" width="7.125" style="7" customWidth="1"/>
    <col min="4389" max="4389" width="6" style="7" customWidth="1"/>
    <col min="4390" max="4390" width="8.375" style="7" customWidth="1"/>
    <col min="4391" max="4391" width="5.625" style="7" customWidth="1"/>
    <col min="4392" max="4392" width="7.375" style="7" customWidth="1"/>
    <col min="4393" max="4393" width="10" style="7" customWidth="1"/>
    <col min="4394" max="4394" width="7.875" style="7" customWidth="1"/>
    <col min="4395" max="4395" width="6.75" style="7" customWidth="1"/>
    <col min="4396" max="4396" width="9" style="7"/>
    <col min="4397" max="4397" width="6.125" style="7" customWidth="1"/>
    <col min="4398" max="4398" width="6.75" style="7" customWidth="1"/>
    <col min="4399" max="4399" width="9.375" style="7" customWidth="1"/>
    <col min="4400" max="4400" width="7.375" style="7" customWidth="1"/>
    <col min="4401" max="4407" width="7.25" style="7" customWidth="1"/>
    <col min="4408" max="4408" width="8.625" style="7" customWidth="1"/>
    <col min="4409" max="4409" width="6.125" style="7" customWidth="1"/>
    <col min="4410" max="4410" width="6.875" style="7" customWidth="1"/>
    <col min="4411" max="4411" width="9.625" style="7" customWidth="1"/>
    <col min="4412" max="4412" width="6.75" style="7" customWidth="1"/>
    <col min="4413" max="4413" width="7.75" style="7" customWidth="1"/>
    <col min="4414" max="4602" width="9" style="7"/>
    <col min="4603" max="4603" width="10.875" style="7" customWidth="1"/>
    <col min="4604" max="4604" width="48.75" style="7" customWidth="1"/>
    <col min="4605" max="4605" width="13.25" style="7" customWidth="1"/>
    <col min="4606" max="4606" width="7.625" style="7" customWidth="1"/>
    <col min="4607" max="4607" width="7.25" style="7" customWidth="1"/>
    <col min="4608" max="4608" width="7.875" style="7" customWidth="1"/>
    <col min="4609" max="4609" width="12.625" style="7" customWidth="1"/>
    <col min="4610" max="4610" width="10.25" style="7" customWidth="1"/>
    <col min="4611" max="4611" width="15" style="7" customWidth="1"/>
    <col min="4612" max="4612" width="18" style="7" customWidth="1"/>
    <col min="4613" max="4613" width="8.375" style="7" customWidth="1"/>
    <col min="4614" max="4614" width="7.5" style="7" customWidth="1"/>
    <col min="4615" max="4615" width="9.5" style="7" customWidth="1"/>
    <col min="4616" max="4616" width="8.75" style="7" customWidth="1"/>
    <col min="4617" max="4617" width="9.25" style="7" customWidth="1"/>
    <col min="4618" max="4618" width="7" style="7" customWidth="1"/>
    <col min="4619" max="4622" width="9.25" style="7" customWidth="1"/>
    <col min="4623" max="4623" width="11.25" style="7" customWidth="1"/>
    <col min="4624" max="4624" width="12.375" style="7" customWidth="1"/>
    <col min="4625" max="4625" width="11.75" style="7" customWidth="1"/>
    <col min="4626" max="4626" width="12.25" style="7" customWidth="1"/>
    <col min="4627" max="4627" width="13.75" style="7" customWidth="1"/>
    <col min="4628" max="4628" width="15.375" style="7" customWidth="1"/>
    <col min="4629" max="4629" width="14.125" style="7" customWidth="1"/>
    <col min="4630" max="4630" width="15.875" style="7" customWidth="1"/>
    <col min="4631" max="4640" width="16.625" style="7" customWidth="1"/>
    <col min="4641" max="4641" width="19.5" style="7" customWidth="1"/>
    <col min="4642" max="4642" width="7.25" style="7" customWidth="1"/>
    <col min="4643" max="4643" width="9.875" style="7" customWidth="1"/>
    <col min="4644" max="4644" width="7.125" style="7" customWidth="1"/>
    <col min="4645" max="4645" width="6" style="7" customWidth="1"/>
    <col min="4646" max="4646" width="8.375" style="7" customWidth="1"/>
    <col min="4647" max="4647" width="5.625" style="7" customWidth="1"/>
    <col min="4648" max="4648" width="7.375" style="7" customWidth="1"/>
    <col min="4649" max="4649" width="10" style="7" customWidth="1"/>
    <col min="4650" max="4650" width="7.875" style="7" customWidth="1"/>
    <col min="4651" max="4651" width="6.75" style="7" customWidth="1"/>
    <col min="4652" max="4652" width="9" style="7"/>
    <col min="4653" max="4653" width="6.125" style="7" customWidth="1"/>
    <col min="4654" max="4654" width="6.75" style="7" customWidth="1"/>
    <col min="4655" max="4655" width="9.375" style="7" customWidth="1"/>
    <col min="4656" max="4656" width="7.375" style="7" customWidth="1"/>
    <col min="4657" max="4663" width="7.25" style="7" customWidth="1"/>
    <col min="4664" max="4664" width="8.625" style="7" customWidth="1"/>
    <col min="4665" max="4665" width="6.125" style="7" customWidth="1"/>
    <col min="4666" max="4666" width="6.875" style="7" customWidth="1"/>
    <col min="4667" max="4667" width="9.625" style="7" customWidth="1"/>
    <col min="4668" max="4668" width="6.75" style="7" customWidth="1"/>
    <col min="4669" max="4669" width="7.75" style="7" customWidth="1"/>
    <col min="4670" max="4858" width="9" style="7"/>
    <col min="4859" max="4859" width="10.875" style="7" customWidth="1"/>
    <col min="4860" max="4860" width="48.75" style="7" customWidth="1"/>
    <col min="4861" max="4861" width="13.25" style="7" customWidth="1"/>
    <col min="4862" max="4862" width="7.625" style="7" customWidth="1"/>
    <col min="4863" max="4863" width="7.25" style="7" customWidth="1"/>
    <col min="4864" max="4864" width="7.875" style="7" customWidth="1"/>
    <col min="4865" max="4865" width="12.625" style="7" customWidth="1"/>
    <col min="4866" max="4866" width="10.25" style="7" customWidth="1"/>
    <col min="4867" max="4867" width="15" style="7" customWidth="1"/>
    <col min="4868" max="4868" width="18" style="7" customWidth="1"/>
    <col min="4869" max="4869" width="8.375" style="7" customWidth="1"/>
    <col min="4870" max="4870" width="7.5" style="7" customWidth="1"/>
    <col min="4871" max="4871" width="9.5" style="7" customWidth="1"/>
    <col min="4872" max="4872" width="8.75" style="7" customWidth="1"/>
    <col min="4873" max="4873" width="9.25" style="7" customWidth="1"/>
    <col min="4874" max="4874" width="7" style="7" customWidth="1"/>
    <col min="4875" max="4878" width="9.25" style="7" customWidth="1"/>
    <col min="4879" max="4879" width="11.25" style="7" customWidth="1"/>
    <col min="4880" max="4880" width="12.375" style="7" customWidth="1"/>
    <col min="4881" max="4881" width="11.75" style="7" customWidth="1"/>
    <col min="4882" max="4882" width="12.25" style="7" customWidth="1"/>
    <col min="4883" max="4883" width="13.75" style="7" customWidth="1"/>
    <col min="4884" max="4884" width="15.375" style="7" customWidth="1"/>
    <col min="4885" max="4885" width="14.125" style="7" customWidth="1"/>
    <col min="4886" max="4886" width="15.875" style="7" customWidth="1"/>
    <col min="4887" max="4896" width="16.625" style="7" customWidth="1"/>
    <col min="4897" max="4897" width="19.5" style="7" customWidth="1"/>
    <col min="4898" max="4898" width="7.25" style="7" customWidth="1"/>
    <col min="4899" max="4899" width="9.875" style="7" customWidth="1"/>
    <col min="4900" max="4900" width="7.125" style="7" customWidth="1"/>
    <col min="4901" max="4901" width="6" style="7" customWidth="1"/>
    <col min="4902" max="4902" width="8.375" style="7" customWidth="1"/>
    <col min="4903" max="4903" width="5.625" style="7" customWidth="1"/>
    <col min="4904" max="4904" width="7.375" style="7" customWidth="1"/>
    <col min="4905" max="4905" width="10" style="7" customWidth="1"/>
    <col min="4906" max="4906" width="7.875" style="7" customWidth="1"/>
    <col min="4907" max="4907" width="6.75" style="7" customWidth="1"/>
    <col min="4908" max="4908" width="9" style="7"/>
    <col min="4909" max="4909" width="6.125" style="7" customWidth="1"/>
    <col min="4910" max="4910" width="6.75" style="7" customWidth="1"/>
    <col min="4911" max="4911" width="9.375" style="7" customWidth="1"/>
    <col min="4912" max="4912" width="7.375" style="7" customWidth="1"/>
    <col min="4913" max="4919" width="7.25" style="7" customWidth="1"/>
    <col min="4920" max="4920" width="8.625" style="7" customWidth="1"/>
    <col min="4921" max="4921" width="6.125" style="7" customWidth="1"/>
    <col min="4922" max="4922" width="6.875" style="7" customWidth="1"/>
    <col min="4923" max="4923" width="9.625" style="7" customWidth="1"/>
    <col min="4924" max="4924" width="6.75" style="7" customWidth="1"/>
    <col min="4925" max="4925" width="7.75" style="7" customWidth="1"/>
    <col min="4926" max="5114" width="9" style="7"/>
    <col min="5115" max="5115" width="10.875" style="7" customWidth="1"/>
    <col min="5116" max="5116" width="48.75" style="7" customWidth="1"/>
    <col min="5117" max="5117" width="13.25" style="7" customWidth="1"/>
    <col min="5118" max="5118" width="7.625" style="7" customWidth="1"/>
    <col min="5119" max="5119" width="7.25" style="7" customWidth="1"/>
    <col min="5120" max="5120" width="7.875" style="7" customWidth="1"/>
    <col min="5121" max="5121" width="12.625" style="7" customWidth="1"/>
    <col min="5122" max="5122" width="10.25" style="7" customWidth="1"/>
    <col min="5123" max="5123" width="15" style="7" customWidth="1"/>
    <col min="5124" max="5124" width="18" style="7" customWidth="1"/>
    <col min="5125" max="5125" width="8.375" style="7" customWidth="1"/>
    <col min="5126" max="5126" width="7.5" style="7" customWidth="1"/>
    <col min="5127" max="5127" width="9.5" style="7" customWidth="1"/>
    <col min="5128" max="5128" width="8.75" style="7" customWidth="1"/>
    <col min="5129" max="5129" width="9.25" style="7" customWidth="1"/>
    <col min="5130" max="5130" width="7" style="7" customWidth="1"/>
    <col min="5131" max="5134" width="9.25" style="7" customWidth="1"/>
    <col min="5135" max="5135" width="11.25" style="7" customWidth="1"/>
    <col min="5136" max="5136" width="12.375" style="7" customWidth="1"/>
    <col min="5137" max="5137" width="11.75" style="7" customWidth="1"/>
    <col min="5138" max="5138" width="12.25" style="7" customWidth="1"/>
    <col min="5139" max="5139" width="13.75" style="7" customWidth="1"/>
    <col min="5140" max="5140" width="15.375" style="7" customWidth="1"/>
    <col min="5141" max="5141" width="14.125" style="7" customWidth="1"/>
    <col min="5142" max="5142" width="15.875" style="7" customWidth="1"/>
    <col min="5143" max="5152" width="16.625" style="7" customWidth="1"/>
    <col min="5153" max="5153" width="19.5" style="7" customWidth="1"/>
    <col min="5154" max="5154" width="7.25" style="7" customWidth="1"/>
    <col min="5155" max="5155" width="9.875" style="7" customWidth="1"/>
    <col min="5156" max="5156" width="7.125" style="7" customWidth="1"/>
    <col min="5157" max="5157" width="6" style="7" customWidth="1"/>
    <col min="5158" max="5158" width="8.375" style="7" customWidth="1"/>
    <col min="5159" max="5159" width="5.625" style="7" customWidth="1"/>
    <col min="5160" max="5160" width="7.375" style="7" customWidth="1"/>
    <col min="5161" max="5161" width="10" style="7" customWidth="1"/>
    <col min="5162" max="5162" width="7.875" style="7" customWidth="1"/>
    <col min="5163" max="5163" width="6.75" style="7" customWidth="1"/>
    <col min="5164" max="5164" width="9" style="7"/>
    <col min="5165" max="5165" width="6.125" style="7" customWidth="1"/>
    <col min="5166" max="5166" width="6.75" style="7" customWidth="1"/>
    <col min="5167" max="5167" width="9.375" style="7" customWidth="1"/>
    <col min="5168" max="5168" width="7.375" style="7" customWidth="1"/>
    <col min="5169" max="5175" width="7.25" style="7" customWidth="1"/>
    <col min="5176" max="5176" width="8.625" style="7" customWidth="1"/>
    <col min="5177" max="5177" width="6.125" style="7" customWidth="1"/>
    <col min="5178" max="5178" width="6.875" style="7" customWidth="1"/>
    <col min="5179" max="5179" width="9.625" style="7" customWidth="1"/>
    <col min="5180" max="5180" width="6.75" style="7" customWidth="1"/>
    <col min="5181" max="5181" width="7.75" style="7" customWidth="1"/>
    <col min="5182" max="5370" width="9" style="7"/>
    <col min="5371" max="5371" width="10.875" style="7" customWidth="1"/>
    <col min="5372" max="5372" width="48.75" style="7" customWidth="1"/>
    <col min="5373" max="5373" width="13.25" style="7" customWidth="1"/>
    <col min="5374" max="5374" width="7.625" style="7" customWidth="1"/>
    <col min="5375" max="5375" width="7.25" style="7" customWidth="1"/>
    <col min="5376" max="5376" width="7.875" style="7" customWidth="1"/>
    <col min="5377" max="5377" width="12.625" style="7" customWidth="1"/>
    <col min="5378" max="5378" width="10.25" style="7" customWidth="1"/>
    <col min="5379" max="5379" width="15" style="7" customWidth="1"/>
    <col min="5380" max="5380" width="18" style="7" customWidth="1"/>
    <col min="5381" max="5381" width="8.375" style="7" customWidth="1"/>
    <col min="5382" max="5382" width="7.5" style="7" customWidth="1"/>
    <col min="5383" max="5383" width="9.5" style="7" customWidth="1"/>
    <col min="5384" max="5384" width="8.75" style="7" customWidth="1"/>
    <col min="5385" max="5385" width="9.25" style="7" customWidth="1"/>
    <col min="5386" max="5386" width="7" style="7" customWidth="1"/>
    <col min="5387" max="5390" width="9.25" style="7" customWidth="1"/>
    <col min="5391" max="5391" width="11.25" style="7" customWidth="1"/>
    <col min="5392" max="5392" width="12.375" style="7" customWidth="1"/>
    <col min="5393" max="5393" width="11.75" style="7" customWidth="1"/>
    <col min="5394" max="5394" width="12.25" style="7" customWidth="1"/>
    <col min="5395" max="5395" width="13.75" style="7" customWidth="1"/>
    <col min="5396" max="5396" width="15.375" style="7" customWidth="1"/>
    <col min="5397" max="5397" width="14.125" style="7" customWidth="1"/>
    <col min="5398" max="5398" width="15.875" style="7" customWidth="1"/>
    <col min="5399" max="5408" width="16.625" style="7" customWidth="1"/>
    <col min="5409" max="5409" width="19.5" style="7" customWidth="1"/>
    <col min="5410" max="5410" width="7.25" style="7" customWidth="1"/>
    <col min="5411" max="5411" width="9.875" style="7" customWidth="1"/>
    <col min="5412" max="5412" width="7.125" style="7" customWidth="1"/>
    <col min="5413" max="5413" width="6" style="7" customWidth="1"/>
    <col min="5414" max="5414" width="8.375" style="7" customWidth="1"/>
    <col min="5415" max="5415" width="5.625" style="7" customWidth="1"/>
    <col min="5416" max="5416" width="7.375" style="7" customWidth="1"/>
    <col min="5417" max="5417" width="10" style="7" customWidth="1"/>
    <col min="5418" max="5418" width="7.875" style="7" customWidth="1"/>
    <col min="5419" max="5419" width="6.75" style="7" customWidth="1"/>
    <col min="5420" max="5420" width="9" style="7"/>
    <col min="5421" max="5421" width="6.125" style="7" customWidth="1"/>
    <col min="5422" max="5422" width="6.75" style="7" customWidth="1"/>
    <col min="5423" max="5423" width="9.375" style="7" customWidth="1"/>
    <col min="5424" max="5424" width="7.375" style="7" customWidth="1"/>
    <col min="5425" max="5431" width="7.25" style="7" customWidth="1"/>
    <col min="5432" max="5432" width="8.625" style="7" customWidth="1"/>
    <col min="5433" max="5433" width="6.125" style="7" customWidth="1"/>
    <col min="5434" max="5434" width="6.875" style="7" customWidth="1"/>
    <col min="5435" max="5435" width="9.625" style="7" customWidth="1"/>
    <col min="5436" max="5436" width="6.75" style="7" customWidth="1"/>
    <col min="5437" max="5437" width="7.75" style="7" customWidth="1"/>
    <col min="5438" max="5626" width="9" style="7"/>
    <col min="5627" max="5627" width="10.875" style="7" customWidth="1"/>
    <col min="5628" max="5628" width="48.75" style="7" customWidth="1"/>
    <col min="5629" max="5629" width="13.25" style="7" customWidth="1"/>
    <col min="5630" max="5630" width="7.625" style="7" customWidth="1"/>
    <col min="5631" max="5631" width="7.25" style="7" customWidth="1"/>
    <col min="5632" max="5632" width="7.875" style="7" customWidth="1"/>
    <col min="5633" max="5633" width="12.625" style="7" customWidth="1"/>
    <col min="5634" max="5634" width="10.25" style="7" customWidth="1"/>
    <col min="5635" max="5635" width="15" style="7" customWidth="1"/>
    <col min="5636" max="5636" width="18" style="7" customWidth="1"/>
    <col min="5637" max="5637" width="8.375" style="7" customWidth="1"/>
    <col min="5638" max="5638" width="7.5" style="7" customWidth="1"/>
    <col min="5639" max="5639" width="9.5" style="7" customWidth="1"/>
    <col min="5640" max="5640" width="8.75" style="7" customWidth="1"/>
    <col min="5641" max="5641" width="9.25" style="7" customWidth="1"/>
    <col min="5642" max="5642" width="7" style="7" customWidth="1"/>
    <col min="5643" max="5646" width="9.25" style="7" customWidth="1"/>
    <col min="5647" max="5647" width="11.25" style="7" customWidth="1"/>
    <col min="5648" max="5648" width="12.375" style="7" customWidth="1"/>
    <col min="5649" max="5649" width="11.75" style="7" customWidth="1"/>
    <col min="5650" max="5650" width="12.25" style="7" customWidth="1"/>
    <col min="5651" max="5651" width="13.75" style="7" customWidth="1"/>
    <col min="5652" max="5652" width="15.375" style="7" customWidth="1"/>
    <col min="5653" max="5653" width="14.125" style="7" customWidth="1"/>
    <col min="5654" max="5654" width="15.875" style="7" customWidth="1"/>
    <col min="5655" max="5664" width="16.625" style="7" customWidth="1"/>
    <col min="5665" max="5665" width="19.5" style="7" customWidth="1"/>
    <col min="5666" max="5666" width="7.25" style="7" customWidth="1"/>
    <col min="5667" max="5667" width="9.875" style="7" customWidth="1"/>
    <col min="5668" max="5668" width="7.125" style="7" customWidth="1"/>
    <col min="5669" max="5669" width="6" style="7" customWidth="1"/>
    <col min="5670" max="5670" width="8.375" style="7" customWidth="1"/>
    <col min="5671" max="5671" width="5.625" style="7" customWidth="1"/>
    <col min="5672" max="5672" width="7.375" style="7" customWidth="1"/>
    <col min="5673" max="5673" width="10" style="7" customWidth="1"/>
    <col min="5674" max="5674" width="7.875" style="7" customWidth="1"/>
    <col min="5675" max="5675" width="6.75" style="7" customWidth="1"/>
    <col min="5676" max="5676" width="9" style="7"/>
    <col min="5677" max="5677" width="6.125" style="7" customWidth="1"/>
    <col min="5678" max="5678" width="6.75" style="7" customWidth="1"/>
    <col min="5679" max="5679" width="9.375" style="7" customWidth="1"/>
    <col min="5680" max="5680" width="7.375" style="7" customWidth="1"/>
    <col min="5681" max="5687" width="7.25" style="7" customWidth="1"/>
    <col min="5688" max="5688" width="8.625" style="7" customWidth="1"/>
    <col min="5689" max="5689" width="6.125" style="7" customWidth="1"/>
    <col min="5690" max="5690" width="6.875" style="7" customWidth="1"/>
    <col min="5691" max="5691" width="9.625" style="7" customWidth="1"/>
    <col min="5692" max="5692" width="6.75" style="7" customWidth="1"/>
    <col min="5693" max="5693" width="7.75" style="7" customWidth="1"/>
    <col min="5694" max="5882" width="9" style="7"/>
    <col min="5883" max="5883" width="10.875" style="7" customWidth="1"/>
    <col min="5884" max="5884" width="48.75" style="7" customWidth="1"/>
    <col min="5885" max="5885" width="13.25" style="7" customWidth="1"/>
    <col min="5886" max="5886" width="7.625" style="7" customWidth="1"/>
    <col min="5887" max="5887" width="7.25" style="7" customWidth="1"/>
    <col min="5888" max="5888" width="7.875" style="7" customWidth="1"/>
    <col min="5889" max="5889" width="12.625" style="7" customWidth="1"/>
    <col min="5890" max="5890" width="10.25" style="7" customWidth="1"/>
    <col min="5891" max="5891" width="15" style="7" customWidth="1"/>
    <col min="5892" max="5892" width="18" style="7" customWidth="1"/>
    <col min="5893" max="5893" width="8.375" style="7" customWidth="1"/>
    <col min="5894" max="5894" width="7.5" style="7" customWidth="1"/>
    <col min="5895" max="5895" width="9.5" style="7" customWidth="1"/>
    <col min="5896" max="5896" width="8.75" style="7" customWidth="1"/>
    <col min="5897" max="5897" width="9.25" style="7" customWidth="1"/>
    <col min="5898" max="5898" width="7" style="7" customWidth="1"/>
    <col min="5899" max="5902" width="9.25" style="7" customWidth="1"/>
    <col min="5903" max="5903" width="11.25" style="7" customWidth="1"/>
    <col min="5904" max="5904" width="12.375" style="7" customWidth="1"/>
    <col min="5905" max="5905" width="11.75" style="7" customWidth="1"/>
    <col min="5906" max="5906" width="12.25" style="7" customWidth="1"/>
    <col min="5907" max="5907" width="13.75" style="7" customWidth="1"/>
    <col min="5908" max="5908" width="15.375" style="7" customWidth="1"/>
    <col min="5909" max="5909" width="14.125" style="7" customWidth="1"/>
    <col min="5910" max="5910" width="15.875" style="7" customWidth="1"/>
    <col min="5911" max="5920" width="16.625" style="7" customWidth="1"/>
    <col min="5921" max="5921" width="19.5" style="7" customWidth="1"/>
    <col min="5922" max="5922" width="7.25" style="7" customWidth="1"/>
    <col min="5923" max="5923" width="9.875" style="7" customWidth="1"/>
    <col min="5924" max="5924" width="7.125" style="7" customWidth="1"/>
    <col min="5925" max="5925" width="6" style="7" customWidth="1"/>
    <col min="5926" max="5926" width="8.375" style="7" customWidth="1"/>
    <col min="5927" max="5927" width="5.625" style="7" customWidth="1"/>
    <col min="5928" max="5928" width="7.375" style="7" customWidth="1"/>
    <col min="5929" max="5929" width="10" style="7" customWidth="1"/>
    <col min="5930" max="5930" width="7.875" style="7" customWidth="1"/>
    <col min="5931" max="5931" width="6.75" style="7" customWidth="1"/>
    <col min="5932" max="5932" width="9" style="7"/>
    <col min="5933" max="5933" width="6.125" style="7" customWidth="1"/>
    <col min="5934" max="5934" width="6.75" style="7" customWidth="1"/>
    <col min="5935" max="5935" width="9.375" style="7" customWidth="1"/>
    <col min="5936" max="5936" width="7.375" style="7" customWidth="1"/>
    <col min="5937" max="5943" width="7.25" style="7" customWidth="1"/>
    <col min="5944" max="5944" width="8.625" style="7" customWidth="1"/>
    <col min="5945" max="5945" width="6.125" style="7" customWidth="1"/>
    <col min="5946" max="5946" width="6.875" style="7" customWidth="1"/>
    <col min="5947" max="5947" width="9.625" style="7" customWidth="1"/>
    <col min="5948" max="5948" width="6.75" style="7" customWidth="1"/>
    <col min="5949" max="5949" width="7.75" style="7" customWidth="1"/>
    <col min="5950" max="6138" width="9" style="7"/>
    <col min="6139" max="6139" width="10.875" style="7" customWidth="1"/>
    <col min="6140" max="6140" width="48.75" style="7" customWidth="1"/>
    <col min="6141" max="6141" width="13.25" style="7" customWidth="1"/>
    <col min="6142" max="6142" width="7.625" style="7" customWidth="1"/>
    <col min="6143" max="6143" width="7.25" style="7" customWidth="1"/>
    <col min="6144" max="6144" width="7.875" style="7" customWidth="1"/>
    <col min="6145" max="6145" width="12.625" style="7" customWidth="1"/>
    <col min="6146" max="6146" width="10.25" style="7" customWidth="1"/>
    <col min="6147" max="6147" width="15" style="7" customWidth="1"/>
    <col min="6148" max="6148" width="18" style="7" customWidth="1"/>
    <col min="6149" max="6149" width="8.375" style="7" customWidth="1"/>
    <col min="6150" max="6150" width="7.5" style="7" customWidth="1"/>
    <col min="6151" max="6151" width="9.5" style="7" customWidth="1"/>
    <col min="6152" max="6152" width="8.75" style="7" customWidth="1"/>
    <col min="6153" max="6153" width="9.25" style="7" customWidth="1"/>
    <col min="6154" max="6154" width="7" style="7" customWidth="1"/>
    <col min="6155" max="6158" width="9.25" style="7" customWidth="1"/>
    <col min="6159" max="6159" width="11.25" style="7" customWidth="1"/>
    <col min="6160" max="6160" width="12.375" style="7" customWidth="1"/>
    <col min="6161" max="6161" width="11.75" style="7" customWidth="1"/>
    <col min="6162" max="6162" width="12.25" style="7" customWidth="1"/>
    <col min="6163" max="6163" width="13.75" style="7" customWidth="1"/>
    <col min="6164" max="6164" width="15.375" style="7" customWidth="1"/>
    <col min="6165" max="6165" width="14.125" style="7" customWidth="1"/>
    <col min="6166" max="6166" width="15.875" style="7" customWidth="1"/>
    <col min="6167" max="6176" width="16.625" style="7" customWidth="1"/>
    <col min="6177" max="6177" width="19.5" style="7" customWidth="1"/>
    <col min="6178" max="6178" width="7.25" style="7" customWidth="1"/>
    <col min="6179" max="6179" width="9.875" style="7" customWidth="1"/>
    <col min="6180" max="6180" width="7.125" style="7" customWidth="1"/>
    <col min="6181" max="6181" width="6" style="7" customWidth="1"/>
    <col min="6182" max="6182" width="8.375" style="7" customWidth="1"/>
    <col min="6183" max="6183" width="5.625" style="7" customWidth="1"/>
    <col min="6184" max="6184" width="7.375" style="7" customWidth="1"/>
    <col min="6185" max="6185" width="10" style="7" customWidth="1"/>
    <col min="6186" max="6186" width="7.875" style="7" customWidth="1"/>
    <col min="6187" max="6187" width="6.75" style="7" customWidth="1"/>
    <col min="6188" max="6188" width="9" style="7"/>
    <col min="6189" max="6189" width="6.125" style="7" customWidth="1"/>
    <col min="6190" max="6190" width="6.75" style="7" customWidth="1"/>
    <col min="6191" max="6191" width="9.375" style="7" customWidth="1"/>
    <col min="6192" max="6192" width="7.375" style="7" customWidth="1"/>
    <col min="6193" max="6199" width="7.25" style="7" customWidth="1"/>
    <col min="6200" max="6200" width="8.625" style="7" customWidth="1"/>
    <col min="6201" max="6201" width="6.125" style="7" customWidth="1"/>
    <col min="6202" max="6202" width="6.875" style="7" customWidth="1"/>
    <col min="6203" max="6203" width="9.625" style="7" customWidth="1"/>
    <col min="6204" max="6204" width="6.75" style="7" customWidth="1"/>
    <col min="6205" max="6205" width="7.75" style="7" customWidth="1"/>
    <col min="6206" max="6394" width="9" style="7"/>
    <col min="6395" max="6395" width="10.875" style="7" customWidth="1"/>
    <col min="6396" max="6396" width="48.75" style="7" customWidth="1"/>
    <col min="6397" max="6397" width="13.25" style="7" customWidth="1"/>
    <col min="6398" max="6398" width="7.625" style="7" customWidth="1"/>
    <col min="6399" max="6399" width="7.25" style="7" customWidth="1"/>
    <col min="6400" max="6400" width="7.875" style="7" customWidth="1"/>
    <col min="6401" max="6401" width="12.625" style="7" customWidth="1"/>
    <col min="6402" max="6402" width="10.25" style="7" customWidth="1"/>
    <col min="6403" max="6403" width="15" style="7" customWidth="1"/>
    <col min="6404" max="6404" width="18" style="7" customWidth="1"/>
    <col min="6405" max="6405" width="8.375" style="7" customWidth="1"/>
    <col min="6406" max="6406" width="7.5" style="7" customWidth="1"/>
    <col min="6407" max="6407" width="9.5" style="7" customWidth="1"/>
    <col min="6408" max="6408" width="8.75" style="7" customWidth="1"/>
    <col min="6409" max="6409" width="9.25" style="7" customWidth="1"/>
    <col min="6410" max="6410" width="7" style="7" customWidth="1"/>
    <col min="6411" max="6414" width="9.25" style="7" customWidth="1"/>
    <col min="6415" max="6415" width="11.25" style="7" customWidth="1"/>
    <col min="6416" max="6416" width="12.375" style="7" customWidth="1"/>
    <col min="6417" max="6417" width="11.75" style="7" customWidth="1"/>
    <col min="6418" max="6418" width="12.25" style="7" customWidth="1"/>
    <col min="6419" max="6419" width="13.75" style="7" customWidth="1"/>
    <col min="6420" max="6420" width="15.375" style="7" customWidth="1"/>
    <col min="6421" max="6421" width="14.125" style="7" customWidth="1"/>
    <col min="6422" max="6422" width="15.875" style="7" customWidth="1"/>
    <col min="6423" max="6432" width="16.625" style="7" customWidth="1"/>
    <col min="6433" max="6433" width="19.5" style="7" customWidth="1"/>
    <col min="6434" max="6434" width="7.25" style="7" customWidth="1"/>
    <col min="6435" max="6435" width="9.875" style="7" customWidth="1"/>
    <col min="6436" max="6436" width="7.125" style="7" customWidth="1"/>
    <col min="6437" max="6437" width="6" style="7" customWidth="1"/>
    <col min="6438" max="6438" width="8.375" style="7" customWidth="1"/>
    <col min="6439" max="6439" width="5.625" style="7" customWidth="1"/>
    <col min="6440" max="6440" width="7.375" style="7" customWidth="1"/>
    <col min="6441" max="6441" width="10" style="7" customWidth="1"/>
    <col min="6442" max="6442" width="7.875" style="7" customWidth="1"/>
    <col min="6443" max="6443" width="6.75" style="7" customWidth="1"/>
    <col min="6444" max="6444" width="9" style="7"/>
    <col min="6445" max="6445" width="6.125" style="7" customWidth="1"/>
    <col min="6446" max="6446" width="6.75" style="7" customWidth="1"/>
    <col min="6447" max="6447" width="9.375" style="7" customWidth="1"/>
    <col min="6448" max="6448" width="7.375" style="7" customWidth="1"/>
    <col min="6449" max="6455" width="7.25" style="7" customWidth="1"/>
    <col min="6456" max="6456" width="8.625" style="7" customWidth="1"/>
    <col min="6457" max="6457" width="6.125" style="7" customWidth="1"/>
    <col min="6458" max="6458" width="6.875" style="7" customWidth="1"/>
    <col min="6459" max="6459" width="9.625" style="7" customWidth="1"/>
    <col min="6460" max="6460" width="6.75" style="7" customWidth="1"/>
    <col min="6461" max="6461" width="7.75" style="7" customWidth="1"/>
    <col min="6462" max="6650" width="9" style="7"/>
    <col min="6651" max="6651" width="10.875" style="7" customWidth="1"/>
    <col min="6652" max="6652" width="48.75" style="7" customWidth="1"/>
    <col min="6653" max="6653" width="13.25" style="7" customWidth="1"/>
    <col min="6654" max="6654" width="7.625" style="7" customWidth="1"/>
    <col min="6655" max="6655" width="7.25" style="7" customWidth="1"/>
    <col min="6656" max="6656" width="7.875" style="7" customWidth="1"/>
    <col min="6657" max="6657" width="12.625" style="7" customWidth="1"/>
    <col min="6658" max="6658" width="10.25" style="7" customWidth="1"/>
    <col min="6659" max="6659" width="15" style="7" customWidth="1"/>
    <col min="6660" max="6660" width="18" style="7" customWidth="1"/>
    <col min="6661" max="6661" width="8.375" style="7" customWidth="1"/>
    <col min="6662" max="6662" width="7.5" style="7" customWidth="1"/>
    <col min="6663" max="6663" width="9.5" style="7" customWidth="1"/>
    <col min="6664" max="6664" width="8.75" style="7" customWidth="1"/>
    <col min="6665" max="6665" width="9.25" style="7" customWidth="1"/>
    <col min="6666" max="6666" width="7" style="7" customWidth="1"/>
    <col min="6667" max="6670" width="9.25" style="7" customWidth="1"/>
    <col min="6671" max="6671" width="11.25" style="7" customWidth="1"/>
    <col min="6672" max="6672" width="12.375" style="7" customWidth="1"/>
    <col min="6673" max="6673" width="11.75" style="7" customWidth="1"/>
    <col min="6674" max="6674" width="12.25" style="7" customWidth="1"/>
    <col min="6675" max="6675" width="13.75" style="7" customWidth="1"/>
    <col min="6676" max="6676" width="15.375" style="7" customWidth="1"/>
    <col min="6677" max="6677" width="14.125" style="7" customWidth="1"/>
    <col min="6678" max="6678" width="15.875" style="7" customWidth="1"/>
    <col min="6679" max="6688" width="16.625" style="7" customWidth="1"/>
    <col min="6689" max="6689" width="19.5" style="7" customWidth="1"/>
    <col min="6690" max="6690" width="7.25" style="7" customWidth="1"/>
    <col min="6691" max="6691" width="9.875" style="7" customWidth="1"/>
    <col min="6692" max="6692" width="7.125" style="7" customWidth="1"/>
    <col min="6693" max="6693" width="6" style="7" customWidth="1"/>
    <col min="6694" max="6694" width="8.375" style="7" customWidth="1"/>
    <col min="6695" max="6695" width="5.625" style="7" customWidth="1"/>
    <col min="6696" max="6696" width="7.375" style="7" customWidth="1"/>
    <col min="6697" max="6697" width="10" style="7" customWidth="1"/>
    <col min="6698" max="6698" width="7.875" style="7" customWidth="1"/>
    <col min="6699" max="6699" width="6.75" style="7" customWidth="1"/>
    <col min="6700" max="6700" width="9" style="7"/>
    <col min="6701" max="6701" width="6.125" style="7" customWidth="1"/>
    <col min="6702" max="6702" width="6.75" style="7" customWidth="1"/>
    <col min="6703" max="6703" width="9.375" style="7" customWidth="1"/>
    <col min="6704" max="6704" width="7.375" style="7" customWidth="1"/>
    <col min="6705" max="6711" width="7.25" style="7" customWidth="1"/>
    <col min="6712" max="6712" width="8.625" style="7" customWidth="1"/>
    <col min="6713" max="6713" width="6.125" style="7" customWidth="1"/>
    <col min="6714" max="6714" width="6.875" style="7" customWidth="1"/>
    <col min="6715" max="6715" width="9.625" style="7" customWidth="1"/>
    <col min="6716" max="6716" width="6.75" style="7" customWidth="1"/>
    <col min="6717" max="6717" width="7.75" style="7" customWidth="1"/>
    <col min="6718" max="6906" width="9" style="7"/>
    <col min="6907" max="6907" width="10.875" style="7" customWidth="1"/>
    <col min="6908" max="6908" width="48.75" style="7" customWidth="1"/>
    <col min="6909" max="6909" width="13.25" style="7" customWidth="1"/>
    <col min="6910" max="6910" width="7.625" style="7" customWidth="1"/>
    <col min="6911" max="6911" width="7.25" style="7" customWidth="1"/>
    <col min="6912" max="6912" width="7.875" style="7" customWidth="1"/>
    <col min="6913" max="6913" width="12.625" style="7" customWidth="1"/>
    <col min="6914" max="6914" width="10.25" style="7" customWidth="1"/>
    <col min="6915" max="6915" width="15" style="7" customWidth="1"/>
    <col min="6916" max="6916" width="18" style="7" customWidth="1"/>
    <col min="6917" max="6917" width="8.375" style="7" customWidth="1"/>
    <col min="6918" max="6918" width="7.5" style="7" customWidth="1"/>
    <col min="6919" max="6919" width="9.5" style="7" customWidth="1"/>
    <col min="6920" max="6920" width="8.75" style="7" customWidth="1"/>
    <col min="6921" max="6921" width="9.25" style="7" customWidth="1"/>
    <col min="6922" max="6922" width="7" style="7" customWidth="1"/>
    <col min="6923" max="6926" width="9.25" style="7" customWidth="1"/>
    <col min="6927" max="6927" width="11.25" style="7" customWidth="1"/>
    <col min="6928" max="6928" width="12.375" style="7" customWidth="1"/>
    <col min="6929" max="6929" width="11.75" style="7" customWidth="1"/>
    <col min="6930" max="6930" width="12.25" style="7" customWidth="1"/>
    <col min="6931" max="6931" width="13.75" style="7" customWidth="1"/>
    <col min="6932" max="6932" width="15.375" style="7" customWidth="1"/>
    <col min="6933" max="6933" width="14.125" style="7" customWidth="1"/>
    <col min="6934" max="6934" width="15.875" style="7" customWidth="1"/>
    <col min="6935" max="6944" width="16.625" style="7" customWidth="1"/>
    <col min="6945" max="6945" width="19.5" style="7" customWidth="1"/>
    <col min="6946" max="6946" width="7.25" style="7" customWidth="1"/>
    <col min="6947" max="6947" width="9.875" style="7" customWidth="1"/>
    <col min="6948" max="6948" width="7.125" style="7" customWidth="1"/>
    <col min="6949" max="6949" width="6" style="7" customWidth="1"/>
    <col min="6950" max="6950" width="8.375" style="7" customWidth="1"/>
    <col min="6951" max="6951" width="5.625" style="7" customWidth="1"/>
    <col min="6952" max="6952" width="7.375" style="7" customWidth="1"/>
    <col min="6953" max="6953" width="10" style="7" customWidth="1"/>
    <col min="6954" max="6954" width="7.875" style="7" customWidth="1"/>
    <col min="6955" max="6955" width="6.75" style="7" customWidth="1"/>
    <col min="6956" max="6956" width="9" style="7"/>
    <col min="6957" max="6957" width="6.125" style="7" customWidth="1"/>
    <col min="6958" max="6958" width="6.75" style="7" customWidth="1"/>
    <col min="6959" max="6959" width="9.375" style="7" customWidth="1"/>
    <col min="6960" max="6960" width="7.375" style="7" customWidth="1"/>
    <col min="6961" max="6967" width="7.25" style="7" customWidth="1"/>
    <col min="6968" max="6968" width="8.625" style="7" customWidth="1"/>
    <col min="6969" max="6969" width="6.125" style="7" customWidth="1"/>
    <col min="6970" max="6970" width="6.875" style="7" customWidth="1"/>
    <col min="6971" max="6971" width="9.625" style="7" customWidth="1"/>
    <col min="6972" max="6972" width="6.75" style="7" customWidth="1"/>
    <col min="6973" max="6973" width="7.75" style="7" customWidth="1"/>
    <col min="6974" max="7162" width="9" style="7"/>
    <col min="7163" max="7163" width="10.875" style="7" customWidth="1"/>
    <col min="7164" max="7164" width="48.75" style="7" customWidth="1"/>
    <col min="7165" max="7165" width="13.25" style="7" customWidth="1"/>
    <col min="7166" max="7166" width="7.625" style="7" customWidth="1"/>
    <col min="7167" max="7167" width="7.25" style="7" customWidth="1"/>
    <col min="7168" max="7168" width="7.875" style="7" customWidth="1"/>
    <col min="7169" max="7169" width="12.625" style="7" customWidth="1"/>
    <col min="7170" max="7170" width="10.25" style="7" customWidth="1"/>
    <col min="7171" max="7171" width="15" style="7" customWidth="1"/>
    <col min="7172" max="7172" width="18" style="7" customWidth="1"/>
    <col min="7173" max="7173" width="8.375" style="7" customWidth="1"/>
    <col min="7174" max="7174" width="7.5" style="7" customWidth="1"/>
    <col min="7175" max="7175" width="9.5" style="7" customWidth="1"/>
    <col min="7176" max="7176" width="8.75" style="7" customWidth="1"/>
    <col min="7177" max="7177" width="9.25" style="7" customWidth="1"/>
    <col min="7178" max="7178" width="7" style="7" customWidth="1"/>
    <col min="7179" max="7182" width="9.25" style="7" customWidth="1"/>
    <col min="7183" max="7183" width="11.25" style="7" customWidth="1"/>
    <col min="7184" max="7184" width="12.375" style="7" customWidth="1"/>
    <col min="7185" max="7185" width="11.75" style="7" customWidth="1"/>
    <col min="7186" max="7186" width="12.25" style="7" customWidth="1"/>
    <col min="7187" max="7187" width="13.75" style="7" customWidth="1"/>
    <col min="7188" max="7188" width="15.375" style="7" customWidth="1"/>
    <col min="7189" max="7189" width="14.125" style="7" customWidth="1"/>
    <col min="7190" max="7190" width="15.875" style="7" customWidth="1"/>
    <col min="7191" max="7200" width="16.625" style="7" customWidth="1"/>
    <col min="7201" max="7201" width="19.5" style="7" customWidth="1"/>
    <col min="7202" max="7202" width="7.25" style="7" customWidth="1"/>
    <col min="7203" max="7203" width="9.875" style="7" customWidth="1"/>
    <col min="7204" max="7204" width="7.125" style="7" customWidth="1"/>
    <col min="7205" max="7205" width="6" style="7" customWidth="1"/>
    <col min="7206" max="7206" width="8.375" style="7" customWidth="1"/>
    <col min="7207" max="7207" width="5.625" style="7" customWidth="1"/>
    <col min="7208" max="7208" width="7.375" style="7" customWidth="1"/>
    <col min="7209" max="7209" width="10" style="7" customWidth="1"/>
    <col min="7210" max="7210" width="7.875" style="7" customWidth="1"/>
    <col min="7211" max="7211" width="6.75" style="7" customWidth="1"/>
    <col min="7212" max="7212" width="9" style="7"/>
    <col min="7213" max="7213" width="6.125" style="7" customWidth="1"/>
    <col min="7214" max="7214" width="6.75" style="7" customWidth="1"/>
    <col min="7215" max="7215" width="9.375" style="7" customWidth="1"/>
    <col min="7216" max="7216" width="7.375" style="7" customWidth="1"/>
    <col min="7217" max="7223" width="7.25" style="7" customWidth="1"/>
    <col min="7224" max="7224" width="8.625" style="7" customWidth="1"/>
    <col min="7225" max="7225" width="6.125" style="7" customWidth="1"/>
    <col min="7226" max="7226" width="6.875" style="7" customWidth="1"/>
    <col min="7227" max="7227" width="9.625" style="7" customWidth="1"/>
    <col min="7228" max="7228" width="6.75" style="7" customWidth="1"/>
    <col min="7229" max="7229" width="7.75" style="7" customWidth="1"/>
    <col min="7230" max="7418" width="9" style="7"/>
    <col min="7419" max="7419" width="10.875" style="7" customWidth="1"/>
    <col min="7420" max="7420" width="48.75" style="7" customWidth="1"/>
    <col min="7421" max="7421" width="13.25" style="7" customWidth="1"/>
    <col min="7422" max="7422" width="7.625" style="7" customWidth="1"/>
    <col min="7423" max="7423" width="7.25" style="7" customWidth="1"/>
    <col min="7424" max="7424" width="7.875" style="7" customWidth="1"/>
    <col min="7425" max="7425" width="12.625" style="7" customWidth="1"/>
    <col min="7426" max="7426" width="10.25" style="7" customWidth="1"/>
    <col min="7427" max="7427" width="15" style="7" customWidth="1"/>
    <col min="7428" max="7428" width="18" style="7" customWidth="1"/>
    <col min="7429" max="7429" width="8.375" style="7" customWidth="1"/>
    <col min="7430" max="7430" width="7.5" style="7" customWidth="1"/>
    <col min="7431" max="7431" width="9.5" style="7" customWidth="1"/>
    <col min="7432" max="7432" width="8.75" style="7" customWidth="1"/>
    <col min="7433" max="7433" width="9.25" style="7" customWidth="1"/>
    <col min="7434" max="7434" width="7" style="7" customWidth="1"/>
    <col min="7435" max="7438" width="9.25" style="7" customWidth="1"/>
    <col min="7439" max="7439" width="11.25" style="7" customWidth="1"/>
    <col min="7440" max="7440" width="12.375" style="7" customWidth="1"/>
    <col min="7441" max="7441" width="11.75" style="7" customWidth="1"/>
    <col min="7442" max="7442" width="12.25" style="7" customWidth="1"/>
    <col min="7443" max="7443" width="13.75" style="7" customWidth="1"/>
    <col min="7444" max="7444" width="15.375" style="7" customWidth="1"/>
    <col min="7445" max="7445" width="14.125" style="7" customWidth="1"/>
    <col min="7446" max="7446" width="15.875" style="7" customWidth="1"/>
    <col min="7447" max="7456" width="16.625" style="7" customWidth="1"/>
    <col min="7457" max="7457" width="19.5" style="7" customWidth="1"/>
    <col min="7458" max="7458" width="7.25" style="7" customWidth="1"/>
    <col min="7459" max="7459" width="9.875" style="7" customWidth="1"/>
    <col min="7460" max="7460" width="7.125" style="7" customWidth="1"/>
    <col min="7461" max="7461" width="6" style="7" customWidth="1"/>
    <col min="7462" max="7462" width="8.375" style="7" customWidth="1"/>
    <col min="7463" max="7463" width="5.625" style="7" customWidth="1"/>
    <col min="7464" max="7464" width="7.375" style="7" customWidth="1"/>
    <col min="7465" max="7465" width="10" style="7" customWidth="1"/>
    <col min="7466" max="7466" width="7.875" style="7" customWidth="1"/>
    <col min="7467" max="7467" width="6.75" style="7" customWidth="1"/>
    <col min="7468" max="7468" width="9" style="7"/>
    <col min="7469" max="7469" width="6.125" style="7" customWidth="1"/>
    <col min="7470" max="7470" width="6.75" style="7" customWidth="1"/>
    <col min="7471" max="7471" width="9.375" style="7" customWidth="1"/>
    <col min="7472" max="7472" width="7.375" style="7" customWidth="1"/>
    <col min="7473" max="7479" width="7.25" style="7" customWidth="1"/>
    <col min="7480" max="7480" width="8.625" style="7" customWidth="1"/>
    <col min="7481" max="7481" width="6.125" style="7" customWidth="1"/>
    <col min="7482" max="7482" width="6.875" style="7" customWidth="1"/>
    <col min="7483" max="7483" width="9.625" style="7" customWidth="1"/>
    <col min="7484" max="7484" width="6.75" style="7" customWidth="1"/>
    <col min="7485" max="7485" width="7.75" style="7" customWidth="1"/>
    <col min="7486" max="7674" width="9" style="7"/>
    <col min="7675" max="7675" width="10.875" style="7" customWidth="1"/>
    <col min="7676" max="7676" width="48.75" style="7" customWidth="1"/>
    <col min="7677" max="7677" width="13.25" style="7" customWidth="1"/>
    <col min="7678" max="7678" width="7.625" style="7" customWidth="1"/>
    <col min="7679" max="7679" width="7.25" style="7" customWidth="1"/>
    <col min="7680" max="7680" width="7.875" style="7" customWidth="1"/>
    <col min="7681" max="7681" width="12.625" style="7" customWidth="1"/>
    <col min="7682" max="7682" width="10.25" style="7" customWidth="1"/>
    <col min="7683" max="7683" width="15" style="7" customWidth="1"/>
    <col min="7684" max="7684" width="18" style="7" customWidth="1"/>
    <col min="7685" max="7685" width="8.375" style="7" customWidth="1"/>
    <col min="7686" max="7686" width="7.5" style="7" customWidth="1"/>
    <col min="7687" max="7687" width="9.5" style="7" customWidth="1"/>
    <col min="7688" max="7688" width="8.75" style="7" customWidth="1"/>
    <col min="7689" max="7689" width="9.25" style="7" customWidth="1"/>
    <col min="7690" max="7690" width="7" style="7" customWidth="1"/>
    <col min="7691" max="7694" width="9.25" style="7" customWidth="1"/>
    <col min="7695" max="7695" width="11.25" style="7" customWidth="1"/>
    <col min="7696" max="7696" width="12.375" style="7" customWidth="1"/>
    <col min="7697" max="7697" width="11.75" style="7" customWidth="1"/>
    <col min="7698" max="7698" width="12.25" style="7" customWidth="1"/>
    <col min="7699" max="7699" width="13.75" style="7" customWidth="1"/>
    <col min="7700" max="7700" width="15.375" style="7" customWidth="1"/>
    <col min="7701" max="7701" width="14.125" style="7" customWidth="1"/>
    <col min="7702" max="7702" width="15.875" style="7" customWidth="1"/>
    <col min="7703" max="7712" width="16.625" style="7" customWidth="1"/>
    <col min="7713" max="7713" width="19.5" style="7" customWidth="1"/>
    <col min="7714" max="7714" width="7.25" style="7" customWidth="1"/>
    <col min="7715" max="7715" width="9.875" style="7" customWidth="1"/>
    <col min="7716" max="7716" width="7.125" style="7" customWidth="1"/>
    <col min="7717" max="7717" width="6" style="7" customWidth="1"/>
    <col min="7718" max="7718" width="8.375" style="7" customWidth="1"/>
    <col min="7719" max="7719" width="5.625" style="7" customWidth="1"/>
    <col min="7720" max="7720" width="7.375" style="7" customWidth="1"/>
    <col min="7721" max="7721" width="10" style="7" customWidth="1"/>
    <col min="7722" max="7722" width="7.875" style="7" customWidth="1"/>
    <col min="7723" max="7723" width="6.75" style="7" customWidth="1"/>
    <col min="7724" max="7724" width="9" style="7"/>
    <col min="7725" max="7725" width="6.125" style="7" customWidth="1"/>
    <col min="7726" max="7726" width="6.75" style="7" customWidth="1"/>
    <col min="7727" max="7727" width="9.375" style="7" customWidth="1"/>
    <col min="7728" max="7728" width="7.375" style="7" customWidth="1"/>
    <col min="7729" max="7735" width="7.25" style="7" customWidth="1"/>
    <col min="7736" max="7736" width="8.625" style="7" customWidth="1"/>
    <col min="7737" max="7737" width="6.125" style="7" customWidth="1"/>
    <col min="7738" max="7738" width="6.875" style="7" customWidth="1"/>
    <col min="7739" max="7739" width="9.625" style="7" customWidth="1"/>
    <col min="7740" max="7740" width="6.75" style="7" customWidth="1"/>
    <col min="7741" max="7741" width="7.75" style="7" customWidth="1"/>
    <col min="7742" max="7930" width="9" style="7"/>
    <col min="7931" max="7931" width="10.875" style="7" customWidth="1"/>
    <col min="7932" max="7932" width="48.75" style="7" customWidth="1"/>
    <col min="7933" max="7933" width="13.25" style="7" customWidth="1"/>
    <col min="7934" max="7934" width="7.625" style="7" customWidth="1"/>
    <col min="7935" max="7935" width="7.25" style="7" customWidth="1"/>
    <col min="7936" max="7936" width="7.875" style="7" customWidth="1"/>
    <col min="7937" max="7937" width="12.625" style="7" customWidth="1"/>
    <col min="7938" max="7938" width="10.25" style="7" customWidth="1"/>
    <col min="7939" max="7939" width="15" style="7" customWidth="1"/>
    <col min="7940" max="7940" width="18" style="7" customWidth="1"/>
    <col min="7941" max="7941" width="8.375" style="7" customWidth="1"/>
    <col min="7942" max="7942" width="7.5" style="7" customWidth="1"/>
    <col min="7943" max="7943" width="9.5" style="7" customWidth="1"/>
    <col min="7944" max="7944" width="8.75" style="7" customWidth="1"/>
    <col min="7945" max="7945" width="9.25" style="7" customWidth="1"/>
    <col min="7946" max="7946" width="7" style="7" customWidth="1"/>
    <col min="7947" max="7950" width="9.25" style="7" customWidth="1"/>
    <col min="7951" max="7951" width="11.25" style="7" customWidth="1"/>
    <col min="7952" max="7952" width="12.375" style="7" customWidth="1"/>
    <col min="7953" max="7953" width="11.75" style="7" customWidth="1"/>
    <col min="7954" max="7954" width="12.25" style="7" customWidth="1"/>
    <col min="7955" max="7955" width="13.75" style="7" customWidth="1"/>
    <col min="7956" max="7956" width="15.375" style="7" customWidth="1"/>
    <col min="7957" max="7957" width="14.125" style="7" customWidth="1"/>
    <col min="7958" max="7958" width="15.875" style="7" customWidth="1"/>
    <col min="7959" max="7968" width="16.625" style="7" customWidth="1"/>
    <col min="7969" max="7969" width="19.5" style="7" customWidth="1"/>
    <col min="7970" max="7970" width="7.25" style="7" customWidth="1"/>
    <col min="7971" max="7971" width="9.875" style="7" customWidth="1"/>
    <col min="7972" max="7972" width="7.125" style="7" customWidth="1"/>
    <col min="7973" max="7973" width="6" style="7" customWidth="1"/>
    <col min="7974" max="7974" width="8.375" style="7" customWidth="1"/>
    <col min="7975" max="7975" width="5.625" style="7" customWidth="1"/>
    <col min="7976" max="7976" width="7.375" style="7" customWidth="1"/>
    <col min="7977" max="7977" width="10" style="7" customWidth="1"/>
    <col min="7978" max="7978" width="7.875" style="7" customWidth="1"/>
    <col min="7979" max="7979" width="6.75" style="7" customWidth="1"/>
    <col min="7980" max="7980" width="9" style="7"/>
    <col min="7981" max="7981" width="6.125" style="7" customWidth="1"/>
    <col min="7982" max="7982" width="6.75" style="7" customWidth="1"/>
    <col min="7983" max="7983" width="9.375" style="7" customWidth="1"/>
    <col min="7984" max="7984" width="7.375" style="7" customWidth="1"/>
    <col min="7985" max="7991" width="7.25" style="7" customWidth="1"/>
    <col min="7992" max="7992" width="8.625" style="7" customWidth="1"/>
    <col min="7993" max="7993" width="6.125" style="7" customWidth="1"/>
    <col min="7994" max="7994" width="6.875" style="7" customWidth="1"/>
    <col min="7995" max="7995" width="9.625" style="7" customWidth="1"/>
    <col min="7996" max="7996" width="6.75" style="7" customWidth="1"/>
    <col min="7997" max="7997" width="7.75" style="7" customWidth="1"/>
    <col min="7998" max="8186" width="9" style="7"/>
    <col min="8187" max="8187" width="10.875" style="7" customWidth="1"/>
    <col min="8188" max="8188" width="48.75" style="7" customWidth="1"/>
    <col min="8189" max="8189" width="13.25" style="7" customWidth="1"/>
    <col min="8190" max="8190" width="7.625" style="7" customWidth="1"/>
    <col min="8191" max="8191" width="7.25" style="7" customWidth="1"/>
    <col min="8192" max="8192" width="7.875" style="7" customWidth="1"/>
    <col min="8193" max="8193" width="12.625" style="7" customWidth="1"/>
    <col min="8194" max="8194" width="10.25" style="7" customWidth="1"/>
    <col min="8195" max="8195" width="15" style="7" customWidth="1"/>
    <col min="8196" max="8196" width="18" style="7" customWidth="1"/>
    <col min="8197" max="8197" width="8.375" style="7" customWidth="1"/>
    <col min="8198" max="8198" width="7.5" style="7" customWidth="1"/>
    <col min="8199" max="8199" width="9.5" style="7" customWidth="1"/>
    <col min="8200" max="8200" width="8.75" style="7" customWidth="1"/>
    <col min="8201" max="8201" width="9.25" style="7" customWidth="1"/>
    <col min="8202" max="8202" width="7" style="7" customWidth="1"/>
    <col min="8203" max="8206" width="9.25" style="7" customWidth="1"/>
    <col min="8207" max="8207" width="11.25" style="7" customWidth="1"/>
    <col min="8208" max="8208" width="12.375" style="7" customWidth="1"/>
    <col min="8209" max="8209" width="11.75" style="7" customWidth="1"/>
    <col min="8210" max="8210" width="12.25" style="7" customWidth="1"/>
    <col min="8211" max="8211" width="13.75" style="7" customWidth="1"/>
    <col min="8212" max="8212" width="15.375" style="7" customWidth="1"/>
    <col min="8213" max="8213" width="14.125" style="7" customWidth="1"/>
    <col min="8214" max="8214" width="15.875" style="7" customWidth="1"/>
    <col min="8215" max="8224" width="16.625" style="7" customWidth="1"/>
    <col min="8225" max="8225" width="19.5" style="7" customWidth="1"/>
    <col min="8226" max="8226" width="7.25" style="7" customWidth="1"/>
    <col min="8227" max="8227" width="9.875" style="7" customWidth="1"/>
    <col min="8228" max="8228" width="7.125" style="7" customWidth="1"/>
    <col min="8229" max="8229" width="6" style="7" customWidth="1"/>
    <col min="8230" max="8230" width="8.375" style="7" customWidth="1"/>
    <col min="8231" max="8231" width="5.625" style="7" customWidth="1"/>
    <col min="8232" max="8232" width="7.375" style="7" customWidth="1"/>
    <col min="8233" max="8233" width="10" style="7" customWidth="1"/>
    <col min="8234" max="8234" width="7.875" style="7" customWidth="1"/>
    <col min="8235" max="8235" width="6.75" style="7" customWidth="1"/>
    <col min="8236" max="8236" width="9" style="7"/>
    <col min="8237" max="8237" width="6.125" style="7" customWidth="1"/>
    <col min="8238" max="8238" width="6.75" style="7" customWidth="1"/>
    <col min="8239" max="8239" width="9.375" style="7" customWidth="1"/>
    <col min="8240" max="8240" width="7.375" style="7" customWidth="1"/>
    <col min="8241" max="8247" width="7.25" style="7" customWidth="1"/>
    <col min="8248" max="8248" width="8.625" style="7" customWidth="1"/>
    <col min="8249" max="8249" width="6.125" style="7" customWidth="1"/>
    <col min="8250" max="8250" width="6.875" style="7" customWidth="1"/>
    <col min="8251" max="8251" width="9.625" style="7" customWidth="1"/>
    <col min="8252" max="8252" width="6.75" style="7" customWidth="1"/>
    <col min="8253" max="8253" width="7.75" style="7" customWidth="1"/>
    <col min="8254" max="8442" width="9" style="7"/>
    <col min="8443" max="8443" width="10.875" style="7" customWidth="1"/>
    <col min="8444" max="8444" width="48.75" style="7" customWidth="1"/>
    <col min="8445" max="8445" width="13.25" style="7" customWidth="1"/>
    <col min="8446" max="8446" width="7.625" style="7" customWidth="1"/>
    <col min="8447" max="8447" width="7.25" style="7" customWidth="1"/>
    <col min="8448" max="8448" width="7.875" style="7" customWidth="1"/>
    <col min="8449" max="8449" width="12.625" style="7" customWidth="1"/>
    <col min="8450" max="8450" width="10.25" style="7" customWidth="1"/>
    <col min="8451" max="8451" width="15" style="7" customWidth="1"/>
    <col min="8452" max="8452" width="18" style="7" customWidth="1"/>
    <col min="8453" max="8453" width="8.375" style="7" customWidth="1"/>
    <col min="8454" max="8454" width="7.5" style="7" customWidth="1"/>
    <col min="8455" max="8455" width="9.5" style="7" customWidth="1"/>
    <col min="8456" max="8456" width="8.75" style="7" customWidth="1"/>
    <col min="8457" max="8457" width="9.25" style="7" customWidth="1"/>
    <col min="8458" max="8458" width="7" style="7" customWidth="1"/>
    <col min="8459" max="8462" width="9.25" style="7" customWidth="1"/>
    <col min="8463" max="8463" width="11.25" style="7" customWidth="1"/>
    <col min="8464" max="8464" width="12.375" style="7" customWidth="1"/>
    <col min="8465" max="8465" width="11.75" style="7" customWidth="1"/>
    <col min="8466" max="8466" width="12.25" style="7" customWidth="1"/>
    <col min="8467" max="8467" width="13.75" style="7" customWidth="1"/>
    <col min="8468" max="8468" width="15.375" style="7" customWidth="1"/>
    <col min="8469" max="8469" width="14.125" style="7" customWidth="1"/>
    <col min="8470" max="8470" width="15.875" style="7" customWidth="1"/>
    <col min="8471" max="8480" width="16.625" style="7" customWidth="1"/>
    <col min="8481" max="8481" width="19.5" style="7" customWidth="1"/>
    <col min="8482" max="8482" width="7.25" style="7" customWidth="1"/>
    <col min="8483" max="8483" width="9.875" style="7" customWidth="1"/>
    <col min="8484" max="8484" width="7.125" style="7" customWidth="1"/>
    <col min="8485" max="8485" width="6" style="7" customWidth="1"/>
    <col min="8486" max="8486" width="8.375" style="7" customWidth="1"/>
    <col min="8487" max="8487" width="5.625" style="7" customWidth="1"/>
    <col min="8488" max="8488" width="7.375" style="7" customWidth="1"/>
    <col min="8489" max="8489" width="10" style="7" customWidth="1"/>
    <col min="8490" max="8490" width="7.875" style="7" customWidth="1"/>
    <col min="8491" max="8491" width="6.75" style="7" customWidth="1"/>
    <col min="8492" max="8492" width="9" style="7"/>
    <col min="8493" max="8493" width="6.125" style="7" customWidth="1"/>
    <col min="8494" max="8494" width="6.75" style="7" customWidth="1"/>
    <col min="8495" max="8495" width="9.375" style="7" customWidth="1"/>
    <col min="8496" max="8496" width="7.375" style="7" customWidth="1"/>
    <col min="8497" max="8503" width="7.25" style="7" customWidth="1"/>
    <col min="8504" max="8504" width="8.625" style="7" customWidth="1"/>
    <col min="8505" max="8505" width="6.125" style="7" customWidth="1"/>
    <col min="8506" max="8506" width="6.875" style="7" customWidth="1"/>
    <col min="8507" max="8507" width="9.625" style="7" customWidth="1"/>
    <col min="8508" max="8508" width="6.75" style="7" customWidth="1"/>
    <col min="8509" max="8509" width="7.75" style="7" customWidth="1"/>
    <col min="8510" max="8698" width="9" style="7"/>
    <col min="8699" max="8699" width="10.875" style="7" customWidth="1"/>
    <col min="8700" max="8700" width="48.75" style="7" customWidth="1"/>
    <col min="8701" max="8701" width="13.25" style="7" customWidth="1"/>
    <col min="8702" max="8702" width="7.625" style="7" customWidth="1"/>
    <col min="8703" max="8703" width="7.25" style="7" customWidth="1"/>
    <col min="8704" max="8704" width="7.875" style="7" customWidth="1"/>
    <col min="8705" max="8705" width="12.625" style="7" customWidth="1"/>
    <col min="8706" max="8706" width="10.25" style="7" customWidth="1"/>
    <col min="8707" max="8707" width="15" style="7" customWidth="1"/>
    <col min="8708" max="8708" width="18" style="7" customWidth="1"/>
    <col min="8709" max="8709" width="8.375" style="7" customWidth="1"/>
    <col min="8710" max="8710" width="7.5" style="7" customWidth="1"/>
    <col min="8711" max="8711" width="9.5" style="7" customWidth="1"/>
    <col min="8712" max="8712" width="8.75" style="7" customWidth="1"/>
    <col min="8713" max="8713" width="9.25" style="7" customWidth="1"/>
    <col min="8714" max="8714" width="7" style="7" customWidth="1"/>
    <col min="8715" max="8718" width="9.25" style="7" customWidth="1"/>
    <col min="8719" max="8719" width="11.25" style="7" customWidth="1"/>
    <col min="8720" max="8720" width="12.375" style="7" customWidth="1"/>
    <col min="8721" max="8721" width="11.75" style="7" customWidth="1"/>
    <col min="8722" max="8722" width="12.25" style="7" customWidth="1"/>
    <col min="8723" max="8723" width="13.75" style="7" customWidth="1"/>
    <col min="8724" max="8724" width="15.375" style="7" customWidth="1"/>
    <col min="8725" max="8725" width="14.125" style="7" customWidth="1"/>
    <col min="8726" max="8726" width="15.875" style="7" customWidth="1"/>
    <col min="8727" max="8736" width="16.625" style="7" customWidth="1"/>
    <col min="8737" max="8737" width="19.5" style="7" customWidth="1"/>
    <col min="8738" max="8738" width="7.25" style="7" customWidth="1"/>
    <col min="8739" max="8739" width="9.875" style="7" customWidth="1"/>
    <col min="8740" max="8740" width="7.125" style="7" customWidth="1"/>
    <col min="8741" max="8741" width="6" style="7" customWidth="1"/>
    <col min="8742" max="8742" width="8.375" style="7" customWidth="1"/>
    <col min="8743" max="8743" width="5.625" style="7" customWidth="1"/>
    <col min="8744" max="8744" width="7.375" style="7" customWidth="1"/>
    <col min="8745" max="8745" width="10" style="7" customWidth="1"/>
    <col min="8746" max="8746" width="7.875" style="7" customWidth="1"/>
    <col min="8747" max="8747" width="6.75" style="7" customWidth="1"/>
    <col min="8748" max="8748" width="9" style="7"/>
    <col min="8749" max="8749" width="6.125" style="7" customWidth="1"/>
    <col min="8750" max="8750" width="6.75" style="7" customWidth="1"/>
    <col min="8751" max="8751" width="9.375" style="7" customWidth="1"/>
    <col min="8752" max="8752" width="7.375" style="7" customWidth="1"/>
    <col min="8753" max="8759" width="7.25" style="7" customWidth="1"/>
    <col min="8760" max="8760" width="8.625" style="7" customWidth="1"/>
    <col min="8761" max="8761" width="6.125" style="7" customWidth="1"/>
    <col min="8762" max="8762" width="6.875" style="7" customWidth="1"/>
    <col min="8763" max="8763" width="9.625" style="7" customWidth="1"/>
    <col min="8764" max="8764" width="6.75" style="7" customWidth="1"/>
    <col min="8765" max="8765" width="7.75" style="7" customWidth="1"/>
    <col min="8766" max="8954" width="9" style="7"/>
    <col min="8955" max="8955" width="10.875" style="7" customWidth="1"/>
    <col min="8956" max="8956" width="48.75" style="7" customWidth="1"/>
    <col min="8957" max="8957" width="13.25" style="7" customWidth="1"/>
    <col min="8958" max="8958" width="7.625" style="7" customWidth="1"/>
    <col min="8959" max="8959" width="7.25" style="7" customWidth="1"/>
    <col min="8960" max="8960" width="7.875" style="7" customWidth="1"/>
    <col min="8961" max="8961" width="12.625" style="7" customWidth="1"/>
    <col min="8962" max="8962" width="10.25" style="7" customWidth="1"/>
    <col min="8963" max="8963" width="15" style="7" customWidth="1"/>
    <col min="8964" max="8964" width="18" style="7" customWidth="1"/>
    <col min="8965" max="8965" width="8.375" style="7" customWidth="1"/>
    <col min="8966" max="8966" width="7.5" style="7" customWidth="1"/>
    <col min="8967" max="8967" width="9.5" style="7" customWidth="1"/>
    <col min="8968" max="8968" width="8.75" style="7" customWidth="1"/>
    <col min="8969" max="8969" width="9.25" style="7" customWidth="1"/>
    <col min="8970" max="8970" width="7" style="7" customWidth="1"/>
    <col min="8971" max="8974" width="9.25" style="7" customWidth="1"/>
    <col min="8975" max="8975" width="11.25" style="7" customWidth="1"/>
    <col min="8976" max="8976" width="12.375" style="7" customWidth="1"/>
    <col min="8977" max="8977" width="11.75" style="7" customWidth="1"/>
    <col min="8978" max="8978" width="12.25" style="7" customWidth="1"/>
    <col min="8979" max="8979" width="13.75" style="7" customWidth="1"/>
    <col min="8980" max="8980" width="15.375" style="7" customWidth="1"/>
    <col min="8981" max="8981" width="14.125" style="7" customWidth="1"/>
    <col min="8982" max="8982" width="15.875" style="7" customWidth="1"/>
    <col min="8983" max="8992" width="16.625" style="7" customWidth="1"/>
    <col min="8993" max="8993" width="19.5" style="7" customWidth="1"/>
    <col min="8994" max="8994" width="7.25" style="7" customWidth="1"/>
    <col min="8995" max="8995" width="9.875" style="7" customWidth="1"/>
    <col min="8996" max="8996" width="7.125" style="7" customWidth="1"/>
    <col min="8997" max="8997" width="6" style="7" customWidth="1"/>
    <col min="8998" max="8998" width="8.375" style="7" customWidth="1"/>
    <col min="8999" max="8999" width="5.625" style="7" customWidth="1"/>
    <col min="9000" max="9000" width="7.375" style="7" customWidth="1"/>
    <col min="9001" max="9001" width="10" style="7" customWidth="1"/>
    <col min="9002" max="9002" width="7.875" style="7" customWidth="1"/>
    <col min="9003" max="9003" width="6.75" style="7" customWidth="1"/>
    <col min="9004" max="9004" width="9" style="7"/>
    <col min="9005" max="9005" width="6.125" style="7" customWidth="1"/>
    <col min="9006" max="9006" width="6.75" style="7" customWidth="1"/>
    <col min="9007" max="9007" width="9.375" style="7" customWidth="1"/>
    <col min="9008" max="9008" width="7.375" style="7" customWidth="1"/>
    <col min="9009" max="9015" width="7.25" style="7" customWidth="1"/>
    <col min="9016" max="9016" width="8.625" style="7" customWidth="1"/>
    <col min="9017" max="9017" width="6.125" style="7" customWidth="1"/>
    <col min="9018" max="9018" width="6.875" style="7" customWidth="1"/>
    <col min="9019" max="9019" width="9.625" style="7" customWidth="1"/>
    <col min="9020" max="9020" width="6.75" style="7" customWidth="1"/>
    <col min="9021" max="9021" width="7.75" style="7" customWidth="1"/>
    <col min="9022" max="9210" width="9" style="7"/>
    <col min="9211" max="9211" width="10.875" style="7" customWidth="1"/>
    <col min="9212" max="9212" width="48.75" style="7" customWidth="1"/>
    <col min="9213" max="9213" width="13.25" style="7" customWidth="1"/>
    <col min="9214" max="9214" width="7.625" style="7" customWidth="1"/>
    <col min="9215" max="9215" width="7.25" style="7" customWidth="1"/>
    <col min="9216" max="9216" width="7.875" style="7" customWidth="1"/>
    <col min="9217" max="9217" width="12.625" style="7" customWidth="1"/>
    <col min="9218" max="9218" width="10.25" style="7" customWidth="1"/>
    <col min="9219" max="9219" width="15" style="7" customWidth="1"/>
    <col min="9220" max="9220" width="18" style="7" customWidth="1"/>
    <col min="9221" max="9221" width="8.375" style="7" customWidth="1"/>
    <col min="9222" max="9222" width="7.5" style="7" customWidth="1"/>
    <col min="9223" max="9223" width="9.5" style="7" customWidth="1"/>
    <col min="9224" max="9224" width="8.75" style="7" customWidth="1"/>
    <col min="9225" max="9225" width="9.25" style="7" customWidth="1"/>
    <col min="9226" max="9226" width="7" style="7" customWidth="1"/>
    <col min="9227" max="9230" width="9.25" style="7" customWidth="1"/>
    <col min="9231" max="9231" width="11.25" style="7" customWidth="1"/>
    <col min="9232" max="9232" width="12.375" style="7" customWidth="1"/>
    <col min="9233" max="9233" width="11.75" style="7" customWidth="1"/>
    <col min="9234" max="9234" width="12.25" style="7" customWidth="1"/>
    <col min="9235" max="9235" width="13.75" style="7" customWidth="1"/>
    <col min="9236" max="9236" width="15.375" style="7" customWidth="1"/>
    <col min="9237" max="9237" width="14.125" style="7" customWidth="1"/>
    <col min="9238" max="9238" width="15.875" style="7" customWidth="1"/>
    <col min="9239" max="9248" width="16.625" style="7" customWidth="1"/>
    <col min="9249" max="9249" width="19.5" style="7" customWidth="1"/>
    <col min="9250" max="9250" width="7.25" style="7" customWidth="1"/>
    <col min="9251" max="9251" width="9.875" style="7" customWidth="1"/>
    <col min="9252" max="9252" width="7.125" style="7" customWidth="1"/>
    <col min="9253" max="9253" width="6" style="7" customWidth="1"/>
    <col min="9254" max="9254" width="8.375" style="7" customWidth="1"/>
    <col min="9255" max="9255" width="5.625" style="7" customWidth="1"/>
    <col min="9256" max="9256" width="7.375" style="7" customWidth="1"/>
    <col min="9257" max="9257" width="10" style="7" customWidth="1"/>
    <col min="9258" max="9258" width="7.875" style="7" customWidth="1"/>
    <col min="9259" max="9259" width="6.75" style="7" customWidth="1"/>
    <col min="9260" max="9260" width="9" style="7"/>
    <col min="9261" max="9261" width="6.125" style="7" customWidth="1"/>
    <col min="9262" max="9262" width="6.75" style="7" customWidth="1"/>
    <col min="9263" max="9263" width="9.375" style="7" customWidth="1"/>
    <col min="9264" max="9264" width="7.375" style="7" customWidth="1"/>
    <col min="9265" max="9271" width="7.25" style="7" customWidth="1"/>
    <col min="9272" max="9272" width="8.625" style="7" customWidth="1"/>
    <col min="9273" max="9273" width="6.125" style="7" customWidth="1"/>
    <col min="9274" max="9274" width="6.875" style="7" customWidth="1"/>
    <col min="9275" max="9275" width="9.625" style="7" customWidth="1"/>
    <col min="9276" max="9276" width="6.75" style="7" customWidth="1"/>
    <col min="9277" max="9277" width="7.75" style="7" customWidth="1"/>
    <col min="9278" max="9466" width="9" style="7"/>
    <col min="9467" max="9467" width="10.875" style="7" customWidth="1"/>
    <col min="9468" max="9468" width="48.75" style="7" customWidth="1"/>
    <col min="9469" max="9469" width="13.25" style="7" customWidth="1"/>
    <col min="9470" max="9470" width="7.625" style="7" customWidth="1"/>
    <col min="9471" max="9471" width="7.25" style="7" customWidth="1"/>
    <col min="9472" max="9472" width="7.875" style="7" customWidth="1"/>
    <col min="9473" max="9473" width="12.625" style="7" customWidth="1"/>
    <col min="9474" max="9474" width="10.25" style="7" customWidth="1"/>
    <col min="9475" max="9475" width="15" style="7" customWidth="1"/>
    <col min="9476" max="9476" width="18" style="7" customWidth="1"/>
    <col min="9477" max="9477" width="8.375" style="7" customWidth="1"/>
    <col min="9478" max="9478" width="7.5" style="7" customWidth="1"/>
    <col min="9479" max="9479" width="9.5" style="7" customWidth="1"/>
    <col min="9480" max="9480" width="8.75" style="7" customWidth="1"/>
    <col min="9481" max="9481" width="9.25" style="7" customWidth="1"/>
    <col min="9482" max="9482" width="7" style="7" customWidth="1"/>
    <col min="9483" max="9486" width="9.25" style="7" customWidth="1"/>
    <col min="9487" max="9487" width="11.25" style="7" customWidth="1"/>
    <col min="9488" max="9488" width="12.375" style="7" customWidth="1"/>
    <col min="9489" max="9489" width="11.75" style="7" customWidth="1"/>
    <col min="9490" max="9490" width="12.25" style="7" customWidth="1"/>
    <col min="9491" max="9491" width="13.75" style="7" customWidth="1"/>
    <col min="9492" max="9492" width="15.375" style="7" customWidth="1"/>
    <col min="9493" max="9493" width="14.125" style="7" customWidth="1"/>
    <col min="9494" max="9494" width="15.875" style="7" customWidth="1"/>
    <col min="9495" max="9504" width="16.625" style="7" customWidth="1"/>
    <col min="9505" max="9505" width="19.5" style="7" customWidth="1"/>
    <col min="9506" max="9506" width="7.25" style="7" customWidth="1"/>
    <col min="9507" max="9507" width="9.875" style="7" customWidth="1"/>
    <col min="9508" max="9508" width="7.125" style="7" customWidth="1"/>
    <col min="9509" max="9509" width="6" style="7" customWidth="1"/>
    <col min="9510" max="9510" width="8.375" style="7" customWidth="1"/>
    <col min="9511" max="9511" width="5.625" style="7" customWidth="1"/>
    <col min="9512" max="9512" width="7.375" style="7" customWidth="1"/>
    <col min="9513" max="9513" width="10" style="7" customWidth="1"/>
    <col min="9514" max="9514" width="7.875" style="7" customWidth="1"/>
    <col min="9515" max="9515" width="6.75" style="7" customWidth="1"/>
    <col min="9516" max="9516" width="9" style="7"/>
    <col min="9517" max="9517" width="6.125" style="7" customWidth="1"/>
    <col min="9518" max="9518" width="6.75" style="7" customWidth="1"/>
    <col min="9519" max="9519" width="9.375" style="7" customWidth="1"/>
    <col min="9520" max="9520" width="7.375" style="7" customWidth="1"/>
    <col min="9521" max="9527" width="7.25" style="7" customWidth="1"/>
    <col min="9528" max="9528" width="8.625" style="7" customWidth="1"/>
    <col min="9529" max="9529" width="6.125" style="7" customWidth="1"/>
    <col min="9530" max="9530" width="6.875" style="7" customWidth="1"/>
    <col min="9531" max="9531" width="9.625" style="7" customWidth="1"/>
    <col min="9532" max="9532" width="6.75" style="7" customWidth="1"/>
    <col min="9533" max="9533" width="7.75" style="7" customWidth="1"/>
    <col min="9534" max="9722" width="9" style="7"/>
    <col min="9723" max="9723" width="10.875" style="7" customWidth="1"/>
    <col min="9724" max="9724" width="48.75" style="7" customWidth="1"/>
    <col min="9725" max="9725" width="13.25" style="7" customWidth="1"/>
    <col min="9726" max="9726" width="7.625" style="7" customWidth="1"/>
    <col min="9727" max="9727" width="7.25" style="7" customWidth="1"/>
    <col min="9728" max="9728" width="7.875" style="7" customWidth="1"/>
    <col min="9729" max="9729" width="12.625" style="7" customWidth="1"/>
    <col min="9730" max="9730" width="10.25" style="7" customWidth="1"/>
    <col min="9731" max="9731" width="15" style="7" customWidth="1"/>
    <col min="9732" max="9732" width="18" style="7" customWidth="1"/>
    <col min="9733" max="9733" width="8.375" style="7" customWidth="1"/>
    <col min="9734" max="9734" width="7.5" style="7" customWidth="1"/>
    <col min="9735" max="9735" width="9.5" style="7" customWidth="1"/>
    <col min="9736" max="9736" width="8.75" style="7" customWidth="1"/>
    <col min="9737" max="9737" width="9.25" style="7" customWidth="1"/>
    <col min="9738" max="9738" width="7" style="7" customWidth="1"/>
    <col min="9739" max="9742" width="9.25" style="7" customWidth="1"/>
    <col min="9743" max="9743" width="11.25" style="7" customWidth="1"/>
    <col min="9744" max="9744" width="12.375" style="7" customWidth="1"/>
    <col min="9745" max="9745" width="11.75" style="7" customWidth="1"/>
    <col min="9746" max="9746" width="12.25" style="7" customWidth="1"/>
    <col min="9747" max="9747" width="13.75" style="7" customWidth="1"/>
    <col min="9748" max="9748" width="15.375" style="7" customWidth="1"/>
    <col min="9749" max="9749" width="14.125" style="7" customWidth="1"/>
    <col min="9750" max="9750" width="15.875" style="7" customWidth="1"/>
    <col min="9751" max="9760" width="16.625" style="7" customWidth="1"/>
    <col min="9761" max="9761" width="19.5" style="7" customWidth="1"/>
    <col min="9762" max="9762" width="7.25" style="7" customWidth="1"/>
    <col min="9763" max="9763" width="9.875" style="7" customWidth="1"/>
    <col min="9764" max="9764" width="7.125" style="7" customWidth="1"/>
    <col min="9765" max="9765" width="6" style="7" customWidth="1"/>
    <col min="9766" max="9766" width="8.375" style="7" customWidth="1"/>
    <col min="9767" max="9767" width="5.625" style="7" customWidth="1"/>
    <col min="9768" max="9768" width="7.375" style="7" customWidth="1"/>
    <col min="9769" max="9769" width="10" style="7" customWidth="1"/>
    <col min="9770" max="9770" width="7.875" style="7" customWidth="1"/>
    <col min="9771" max="9771" width="6.75" style="7" customWidth="1"/>
    <col min="9772" max="9772" width="9" style="7"/>
    <col min="9773" max="9773" width="6.125" style="7" customWidth="1"/>
    <col min="9774" max="9774" width="6.75" style="7" customWidth="1"/>
    <col min="9775" max="9775" width="9.375" style="7" customWidth="1"/>
    <col min="9776" max="9776" width="7.375" style="7" customWidth="1"/>
    <col min="9777" max="9783" width="7.25" style="7" customWidth="1"/>
    <col min="9784" max="9784" width="8.625" style="7" customWidth="1"/>
    <col min="9785" max="9785" width="6.125" style="7" customWidth="1"/>
    <col min="9786" max="9786" width="6.875" style="7" customWidth="1"/>
    <col min="9787" max="9787" width="9.625" style="7" customWidth="1"/>
    <col min="9788" max="9788" width="6.75" style="7" customWidth="1"/>
    <col min="9789" max="9789" width="7.75" style="7" customWidth="1"/>
    <col min="9790" max="9978" width="9" style="7"/>
    <col min="9979" max="9979" width="10.875" style="7" customWidth="1"/>
    <col min="9980" max="9980" width="48.75" style="7" customWidth="1"/>
    <col min="9981" max="9981" width="13.25" style="7" customWidth="1"/>
    <col min="9982" max="9982" width="7.625" style="7" customWidth="1"/>
    <col min="9983" max="9983" width="7.25" style="7" customWidth="1"/>
    <col min="9984" max="9984" width="7.875" style="7" customWidth="1"/>
    <col min="9985" max="9985" width="12.625" style="7" customWidth="1"/>
    <col min="9986" max="9986" width="10.25" style="7" customWidth="1"/>
    <col min="9987" max="9987" width="15" style="7" customWidth="1"/>
    <col min="9988" max="9988" width="18" style="7" customWidth="1"/>
    <col min="9989" max="9989" width="8.375" style="7" customWidth="1"/>
    <col min="9990" max="9990" width="7.5" style="7" customWidth="1"/>
    <col min="9991" max="9991" width="9.5" style="7" customWidth="1"/>
    <col min="9992" max="9992" width="8.75" style="7" customWidth="1"/>
    <col min="9993" max="9993" width="9.25" style="7" customWidth="1"/>
    <col min="9994" max="9994" width="7" style="7" customWidth="1"/>
    <col min="9995" max="9998" width="9.25" style="7" customWidth="1"/>
    <col min="9999" max="9999" width="11.25" style="7" customWidth="1"/>
    <col min="10000" max="10000" width="12.375" style="7" customWidth="1"/>
    <col min="10001" max="10001" width="11.75" style="7" customWidth="1"/>
    <col min="10002" max="10002" width="12.25" style="7" customWidth="1"/>
    <col min="10003" max="10003" width="13.75" style="7" customWidth="1"/>
    <col min="10004" max="10004" width="15.375" style="7" customWidth="1"/>
    <col min="10005" max="10005" width="14.125" style="7" customWidth="1"/>
    <col min="10006" max="10006" width="15.875" style="7" customWidth="1"/>
    <col min="10007" max="10016" width="16.625" style="7" customWidth="1"/>
    <col min="10017" max="10017" width="19.5" style="7" customWidth="1"/>
    <col min="10018" max="10018" width="7.25" style="7" customWidth="1"/>
    <col min="10019" max="10019" width="9.875" style="7" customWidth="1"/>
    <col min="10020" max="10020" width="7.125" style="7" customWidth="1"/>
    <col min="10021" max="10021" width="6" style="7" customWidth="1"/>
    <col min="10022" max="10022" width="8.375" style="7" customWidth="1"/>
    <col min="10023" max="10023" width="5.625" style="7" customWidth="1"/>
    <col min="10024" max="10024" width="7.375" style="7" customWidth="1"/>
    <col min="10025" max="10025" width="10" style="7" customWidth="1"/>
    <col min="10026" max="10026" width="7.875" style="7" customWidth="1"/>
    <col min="10027" max="10027" width="6.75" style="7" customWidth="1"/>
    <col min="10028" max="10028" width="9" style="7"/>
    <col min="10029" max="10029" width="6.125" style="7" customWidth="1"/>
    <col min="10030" max="10030" width="6.75" style="7" customWidth="1"/>
    <col min="10031" max="10031" width="9.375" style="7" customWidth="1"/>
    <col min="10032" max="10032" width="7.375" style="7" customWidth="1"/>
    <col min="10033" max="10039" width="7.25" style="7" customWidth="1"/>
    <col min="10040" max="10040" width="8.625" style="7" customWidth="1"/>
    <col min="10041" max="10041" width="6.125" style="7" customWidth="1"/>
    <col min="10042" max="10042" width="6.875" style="7" customWidth="1"/>
    <col min="10043" max="10043" width="9.625" style="7" customWidth="1"/>
    <col min="10044" max="10044" width="6.75" style="7" customWidth="1"/>
    <col min="10045" max="10045" width="7.75" style="7" customWidth="1"/>
    <col min="10046" max="10234" width="9" style="7"/>
    <col min="10235" max="10235" width="10.875" style="7" customWidth="1"/>
    <col min="10236" max="10236" width="48.75" style="7" customWidth="1"/>
    <col min="10237" max="10237" width="13.25" style="7" customWidth="1"/>
    <col min="10238" max="10238" width="7.625" style="7" customWidth="1"/>
    <col min="10239" max="10239" width="7.25" style="7" customWidth="1"/>
    <col min="10240" max="10240" width="7.875" style="7" customWidth="1"/>
    <col min="10241" max="10241" width="12.625" style="7" customWidth="1"/>
    <col min="10242" max="10242" width="10.25" style="7" customWidth="1"/>
    <col min="10243" max="10243" width="15" style="7" customWidth="1"/>
    <col min="10244" max="10244" width="18" style="7" customWidth="1"/>
    <col min="10245" max="10245" width="8.375" style="7" customWidth="1"/>
    <col min="10246" max="10246" width="7.5" style="7" customWidth="1"/>
    <col min="10247" max="10247" width="9.5" style="7" customWidth="1"/>
    <col min="10248" max="10248" width="8.75" style="7" customWidth="1"/>
    <col min="10249" max="10249" width="9.25" style="7" customWidth="1"/>
    <col min="10250" max="10250" width="7" style="7" customWidth="1"/>
    <col min="10251" max="10254" width="9.25" style="7" customWidth="1"/>
    <col min="10255" max="10255" width="11.25" style="7" customWidth="1"/>
    <col min="10256" max="10256" width="12.375" style="7" customWidth="1"/>
    <col min="10257" max="10257" width="11.75" style="7" customWidth="1"/>
    <col min="10258" max="10258" width="12.25" style="7" customWidth="1"/>
    <col min="10259" max="10259" width="13.75" style="7" customWidth="1"/>
    <col min="10260" max="10260" width="15.375" style="7" customWidth="1"/>
    <col min="10261" max="10261" width="14.125" style="7" customWidth="1"/>
    <col min="10262" max="10262" width="15.875" style="7" customWidth="1"/>
    <col min="10263" max="10272" width="16.625" style="7" customWidth="1"/>
    <col min="10273" max="10273" width="19.5" style="7" customWidth="1"/>
    <col min="10274" max="10274" width="7.25" style="7" customWidth="1"/>
    <col min="10275" max="10275" width="9.875" style="7" customWidth="1"/>
    <col min="10276" max="10276" width="7.125" style="7" customWidth="1"/>
    <col min="10277" max="10277" width="6" style="7" customWidth="1"/>
    <col min="10278" max="10278" width="8.375" style="7" customWidth="1"/>
    <col min="10279" max="10279" width="5.625" style="7" customWidth="1"/>
    <col min="10280" max="10280" width="7.375" style="7" customWidth="1"/>
    <col min="10281" max="10281" width="10" style="7" customWidth="1"/>
    <col min="10282" max="10282" width="7.875" style="7" customWidth="1"/>
    <col min="10283" max="10283" width="6.75" style="7" customWidth="1"/>
    <col min="10284" max="10284" width="9" style="7"/>
    <col min="10285" max="10285" width="6.125" style="7" customWidth="1"/>
    <col min="10286" max="10286" width="6.75" style="7" customWidth="1"/>
    <col min="10287" max="10287" width="9.375" style="7" customWidth="1"/>
    <col min="10288" max="10288" width="7.375" style="7" customWidth="1"/>
    <col min="10289" max="10295" width="7.25" style="7" customWidth="1"/>
    <col min="10296" max="10296" width="8.625" style="7" customWidth="1"/>
    <col min="10297" max="10297" width="6.125" style="7" customWidth="1"/>
    <col min="10298" max="10298" width="6.875" style="7" customWidth="1"/>
    <col min="10299" max="10299" width="9.625" style="7" customWidth="1"/>
    <col min="10300" max="10300" width="6.75" style="7" customWidth="1"/>
    <col min="10301" max="10301" width="7.75" style="7" customWidth="1"/>
    <col min="10302" max="10490" width="9" style="7"/>
    <col min="10491" max="10491" width="10.875" style="7" customWidth="1"/>
    <col min="10492" max="10492" width="48.75" style="7" customWidth="1"/>
    <col min="10493" max="10493" width="13.25" style="7" customWidth="1"/>
    <col min="10494" max="10494" width="7.625" style="7" customWidth="1"/>
    <col min="10495" max="10495" width="7.25" style="7" customWidth="1"/>
    <col min="10496" max="10496" width="7.875" style="7" customWidth="1"/>
    <col min="10497" max="10497" width="12.625" style="7" customWidth="1"/>
    <col min="10498" max="10498" width="10.25" style="7" customWidth="1"/>
    <col min="10499" max="10499" width="15" style="7" customWidth="1"/>
    <col min="10500" max="10500" width="18" style="7" customWidth="1"/>
    <col min="10501" max="10501" width="8.375" style="7" customWidth="1"/>
    <col min="10502" max="10502" width="7.5" style="7" customWidth="1"/>
    <col min="10503" max="10503" width="9.5" style="7" customWidth="1"/>
    <col min="10504" max="10504" width="8.75" style="7" customWidth="1"/>
    <col min="10505" max="10505" width="9.25" style="7" customWidth="1"/>
    <col min="10506" max="10506" width="7" style="7" customWidth="1"/>
    <col min="10507" max="10510" width="9.25" style="7" customWidth="1"/>
    <col min="10511" max="10511" width="11.25" style="7" customWidth="1"/>
    <col min="10512" max="10512" width="12.375" style="7" customWidth="1"/>
    <col min="10513" max="10513" width="11.75" style="7" customWidth="1"/>
    <col min="10514" max="10514" width="12.25" style="7" customWidth="1"/>
    <col min="10515" max="10515" width="13.75" style="7" customWidth="1"/>
    <col min="10516" max="10516" width="15.375" style="7" customWidth="1"/>
    <col min="10517" max="10517" width="14.125" style="7" customWidth="1"/>
    <col min="10518" max="10518" width="15.875" style="7" customWidth="1"/>
    <col min="10519" max="10528" width="16.625" style="7" customWidth="1"/>
    <col min="10529" max="10529" width="19.5" style="7" customWidth="1"/>
    <col min="10530" max="10530" width="7.25" style="7" customWidth="1"/>
    <col min="10531" max="10531" width="9.875" style="7" customWidth="1"/>
    <col min="10532" max="10532" width="7.125" style="7" customWidth="1"/>
    <col min="10533" max="10533" width="6" style="7" customWidth="1"/>
    <col min="10534" max="10534" width="8.375" style="7" customWidth="1"/>
    <col min="10535" max="10535" width="5.625" style="7" customWidth="1"/>
    <col min="10536" max="10536" width="7.375" style="7" customWidth="1"/>
    <col min="10537" max="10537" width="10" style="7" customWidth="1"/>
    <col min="10538" max="10538" width="7.875" style="7" customWidth="1"/>
    <col min="10539" max="10539" width="6.75" style="7" customWidth="1"/>
    <col min="10540" max="10540" width="9" style="7"/>
    <col min="10541" max="10541" width="6.125" style="7" customWidth="1"/>
    <col min="10542" max="10542" width="6.75" style="7" customWidth="1"/>
    <col min="10543" max="10543" width="9.375" style="7" customWidth="1"/>
    <col min="10544" max="10544" width="7.375" style="7" customWidth="1"/>
    <col min="10545" max="10551" width="7.25" style="7" customWidth="1"/>
    <col min="10552" max="10552" width="8.625" style="7" customWidth="1"/>
    <col min="10553" max="10553" width="6.125" style="7" customWidth="1"/>
    <col min="10554" max="10554" width="6.875" style="7" customWidth="1"/>
    <col min="10555" max="10555" width="9.625" style="7" customWidth="1"/>
    <col min="10556" max="10556" width="6.75" style="7" customWidth="1"/>
    <col min="10557" max="10557" width="7.75" style="7" customWidth="1"/>
    <col min="10558" max="10746" width="9" style="7"/>
    <col min="10747" max="10747" width="10.875" style="7" customWidth="1"/>
    <col min="10748" max="10748" width="48.75" style="7" customWidth="1"/>
    <col min="10749" max="10749" width="13.25" style="7" customWidth="1"/>
    <col min="10750" max="10750" width="7.625" style="7" customWidth="1"/>
    <col min="10751" max="10751" width="7.25" style="7" customWidth="1"/>
    <col min="10752" max="10752" width="7.875" style="7" customWidth="1"/>
    <col min="10753" max="10753" width="12.625" style="7" customWidth="1"/>
    <col min="10754" max="10754" width="10.25" style="7" customWidth="1"/>
    <col min="10755" max="10755" width="15" style="7" customWidth="1"/>
    <col min="10756" max="10756" width="18" style="7" customWidth="1"/>
    <col min="10757" max="10757" width="8.375" style="7" customWidth="1"/>
    <col min="10758" max="10758" width="7.5" style="7" customWidth="1"/>
    <col min="10759" max="10759" width="9.5" style="7" customWidth="1"/>
    <col min="10760" max="10760" width="8.75" style="7" customWidth="1"/>
    <col min="10761" max="10761" width="9.25" style="7" customWidth="1"/>
    <col min="10762" max="10762" width="7" style="7" customWidth="1"/>
    <col min="10763" max="10766" width="9.25" style="7" customWidth="1"/>
    <col min="10767" max="10767" width="11.25" style="7" customWidth="1"/>
    <col min="10768" max="10768" width="12.375" style="7" customWidth="1"/>
    <col min="10769" max="10769" width="11.75" style="7" customWidth="1"/>
    <col min="10770" max="10770" width="12.25" style="7" customWidth="1"/>
    <col min="10771" max="10771" width="13.75" style="7" customWidth="1"/>
    <col min="10772" max="10772" width="15.375" style="7" customWidth="1"/>
    <col min="10773" max="10773" width="14.125" style="7" customWidth="1"/>
    <col min="10774" max="10774" width="15.875" style="7" customWidth="1"/>
    <col min="10775" max="10784" width="16.625" style="7" customWidth="1"/>
    <col min="10785" max="10785" width="19.5" style="7" customWidth="1"/>
    <col min="10786" max="10786" width="7.25" style="7" customWidth="1"/>
    <col min="10787" max="10787" width="9.875" style="7" customWidth="1"/>
    <col min="10788" max="10788" width="7.125" style="7" customWidth="1"/>
    <col min="10789" max="10789" width="6" style="7" customWidth="1"/>
    <col min="10790" max="10790" width="8.375" style="7" customWidth="1"/>
    <col min="10791" max="10791" width="5.625" style="7" customWidth="1"/>
    <col min="10792" max="10792" width="7.375" style="7" customWidth="1"/>
    <col min="10793" max="10793" width="10" style="7" customWidth="1"/>
    <col min="10794" max="10794" width="7.875" style="7" customWidth="1"/>
    <col min="10795" max="10795" width="6.75" style="7" customWidth="1"/>
    <col min="10796" max="10796" width="9" style="7"/>
    <col min="10797" max="10797" width="6.125" style="7" customWidth="1"/>
    <col min="10798" max="10798" width="6.75" style="7" customWidth="1"/>
    <col min="10799" max="10799" width="9.375" style="7" customWidth="1"/>
    <col min="10800" max="10800" width="7.375" style="7" customWidth="1"/>
    <col min="10801" max="10807" width="7.25" style="7" customWidth="1"/>
    <col min="10808" max="10808" width="8.625" style="7" customWidth="1"/>
    <col min="10809" max="10809" width="6.125" style="7" customWidth="1"/>
    <col min="10810" max="10810" width="6.875" style="7" customWidth="1"/>
    <col min="10811" max="10811" width="9.625" style="7" customWidth="1"/>
    <col min="10812" max="10812" width="6.75" style="7" customWidth="1"/>
    <col min="10813" max="10813" width="7.75" style="7" customWidth="1"/>
    <col min="10814" max="11002" width="9" style="7"/>
    <col min="11003" max="11003" width="10.875" style="7" customWidth="1"/>
    <col min="11004" max="11004" width="48.75" style="7" customWidth="1"/>
    <col min="11005" max="11005" width="13.25" style="7" customWidth="1"/>
    <col min="11006" max="11006" width="7.625" style="7" customWidth="1"/>
    <col min="11007" max="11007" width="7.25" style="7" customWidth="1"/>
    <col min="11008" max="11008" width="7.875" style="7" customWidth="1"/>
    <col min="11009" max="11009" width="12.625" style="7" customWidth="1"/>
    <col min="11010" max="11010" width="10.25" style="7" customWidth="1"/>
    <col min="11011" max="11011" width="15" style="7" customWidth="1"/>
    <col min="11012" max="11012" width="18" style="7" customWidth="1"/>
    <col min="11013" max="11013" width="8.375" style="7" customWidth="1"/>
    <col min="11014" max="11014" width="7.5" style="7" customWidth="1"/>
    <col min="11015" max="11015" width="9.5" style="7" customWidth="1"/>
    <col min="11016" max="11016" width="8.75" style="7" customWidth="1"/>
    <col min="11017" max="11017" width="9.25" style="7" customWidth="1"/>
    <col min="11018" max="11018" width="7" style="7" customWidth="1"/>
    <col min="11019" max="11022" width="9.25" style="7" customWidth="1"/>
    <col min="11023" max="11023" width="11.25" style="7" customWidth="1"/>
    <col min="11024" max="11024" width="12.375" style="7" customWidth="1"/>
    <col min="11025" max="11025" width="11.75" style="7" customWidth="1"/>
    <col min="11026" max="11026" width="12.25" style="7" customWidth="1"/>
    <col min="11027" max="11027" width="13.75" style="7" customWidth="1"/>
    <col min="11028" max="11028" width="15.375" style="7" customWidth="1"/>
    <col min="11029" max="11029" width="14.125" style="7" customWidth="1"/>
    <col min="11030" max="11030" width="15.875" style="7" customWidth="1"/>
    <col min="11031" max="11040" width="16.625" style="7" customWidth="1"/>
    <col min="11041" max="11041" width="19.5" style="7" customWidth="1"/>
    <col min="11042" max="11042" width="7.25" style="7" customWidth="1"/>
    <col min="11043" max="11043" width="9.875" style="7" customWidth="1"/>
    <col min="11044" max="11044" width="7.125" style="7" customWidth="1"/>
    <col min="11045" max="11045" width="6" style="7" customWidth="1"/>
    <col min="11046" max="11046" width="8.375" style="7" customWidth="1"/>
    <col min="11047" max="11047" width="5.625" style="7" customWidth="1"/>
    <col min="11048" max="11048" width="7.375" style="7" customWidth="1"/>
    <col min="11049" max="11049" width="10" style="7" customWidth="1"/>
    <col min="11050" max="11050" width="7.875" style="7" customWidth="1"/>
    <col min="11051" max="11051" width="6.75" style="7" customWidth="1"/>
    <col min="11052" max="11052" width="9" style="7"/>
    <col min="11053" max="11053" width="6.125" style="7" customWidth="1"/>
    <col min="11054" max="11054" width="6.75" style="7" customWidth="1"/>
    <col min="11055" max="11055" width="9.375" style="7" customWidth="1"/>
    <col min="11056" max="11056" width="7.375" style="7" customWidth="1"/>
    <col min="11057" max="11063" width="7.25" style="7" customWidth="1"/>
    <col min="11064" max="11064" width="8.625" style="7" customWidth="1"/>
    <col min="11065" max="11065" width="6.125" style="7" customWidth="1"/>
    <col min="11066" max="11066" width="6.875" style="7" customWidth="1"/>
    <col min="11067" max="11067" width="9.625" style="7" customWidth="1"/>
    <col min="11068" max="11068" width="6.75" style="7" customWidth="1"/>
    <col min="11069" max="11069" width="7.75" style="7" customWidth="1"/>
    <col min="11070" max="11258" width="9" style="7"/>
    <col min="11259" max="11259" width="10.875" style="7" customWidth="1"/>
    <col min="11260" max="11260" width="48.75" style="7" customWidth="1"/>
    <col min="11261" max="11261" width="13.25" style="7" customWidth="1"/>
    <col min="11262" max="11262" width="7.625" style="7" customWidth="1"/>
    <col min="11263" max="11263" width="7.25" style="7" customWidth="1"/>
    <col min="11264" max="11264" width="7.875" style="7" customWidth="1"/>
    <col min="11265" max="11265" width="12.625" style="7" customWidth="1"/>
    <col min="11266" max="11266" width="10.25" style="7" customWidth="1"/>
    <col min="11267" max="11267" width="15" style="7" customWidth="1"/>
    <col min="11268" max="11268" width="18" style="7" customWidth="1"/>
    <col min="11269" max="11269" width="8.375" style="7" customWidth="1"/>
    <col min="11270" max="11270" width="7.5" style="7" customWidth="1"/>
    <col min="11271" max="11271" width="9.5" style="7" customWidth="1"/>
    <col min="11272" max="11272" width="8.75" style="7" customWidth="1"/>
    <col min="11273" max="11273" width="9.25" style="7" customWidth="1"/>
    <col min="11274" max="11274" width="7" style="7" customWidth="1"/>
    <col min="11275" max="11278" width="9.25" style="7" customWidth="1"/>
    <col min="11279" max="11279" width="11.25" style="7" customWidth="1"/>
    <col min="11280" max="11280" width="12.375" style="7" customWidth="1"/>
    <col min="11281" max="11281" width="11.75" style="7" customWidth="1"/>
    <col min="11282" max="11282" width="12.25" style="7" customWidth="1"/>
    <col min="11283" max="11283" width="13.75" style="7" customWidth="1"/>
    <col min="11284" max="11284" width="15.375" style="7" customWidth="1"/>
    <col min="11285" max="11285" width="14.125" style="7" customWidth="1"/>
    <col min="11286" max="11286" width="15.875" style="7" customWidth="1"/>
    <col min="11287" max="11296" width="16.625" style="7" customWidth="1"/>
    <col min="11297" max="11297" width="19.5" style="7" customWidth="1"/>
    <col min="11298" max="11298" width="7.25" style="7" customWidth="1"/>
    <col min="11299" max="11299" width="9.875" style="7" customWidth="1"/>
    <col min="11300" max="11300" width="7.125" style="7" customWidth="1"/>
    <col min="11301" max="11301" width="6" style="7" customWidth="1"/>
    <col min="11302" max="11302" width="8.375" style="7" customWidth="1"/>
    <col min="11303" max="11303" width="5.625" style="7" customWidth="1"/>
    <col min="11304" max="11304" width="7.375" style="7" customWidth="1"/>
    <col min="11305" max="11305" width="10" style="7" customWidth="1"/>
    <col min="11306" max="11306" width="7.875" style="7" customWidth="1"/>
    <col min="11307" max="11307" width="6.75" style="7" customWidth="1"/>
    <col min="11308" max="11308" width="9" style="7"/>
    <col min="11309" max="11309" width="6.125" style="7" customWidth="1"/>
    <col min="11310" max="11310" width="6.75" style="7" customWidth="1"/>
    <col min="11311" max="11311" width="9.375" style="7" customWidth="1"/>
    <col min="11312" max="11312" width="7.375" style="7" customWidth="1"/>
    <col min="11313" max="11319" width="7.25" style="7" customWidth="1"/>
    <col min="11320" max="11320" width="8.625" style="7" customWidth="1"/>
    <col min="11321" max="11321" width="6.125" style="7" customWidth="1"/>
    <col min="11322" max="11322" width="6.875" style="7" customWidth="1"/>
    <col min="11323" max="11323" width="9.625" style="7" customWidth="1"/>
    <col min="11324" max="11324" width="6.75" style="7" customWidth="1"/>
    <col min="11325" max="11325" width="7.75" style="7" customWidth="1"/>
    <col min="11326" max="11514" width="9" style="7"/>
    <col min="11515" max="11515" width="10.875" style="7" customWidth="1"/>
    <col min="11516" max="11516" width="48.75" style="7" customWidth="1"/>
    <col min="11517" max="11517" width="13.25" style="7" customWidth="1"/>
    <col min="11518" max="11518" width="7.625" style="7" customWidth="1"/>
    <col min="11519" max="11519" width="7.25" style="7" customWidth="1"/>
    <col min="11520" max="11520" width="7.875" style="7" customWidth="1"/>
    <col min="11521" max="11521" width="12.625" style="7" customWidth="1"/>
    <col min="11522" max="11522" width="10.25" style="7" customWidth="1"/>
    <col min="11523" max="11523" width="15" style="7" customWidth="1"/>
    <col min="11524" max="11524" width="18" style="7" customWidth="1"/>
    <col min="11525" max="11525" width="8.375" style="7" customWidth="1"/>
    <col min="11526" max="11526" width="7.5" style="7" customWidth="1"/>
    <col min="11527" max="11527" width="9.5" style="7" customWidth="1"/>
    <col min="11528" max="11528" width="8.75" style="7" customWidth="1"/>
    <col min="11529" max="11529" width="9.25" style="7" customWidth="1"/>
    <col min="11530" max="11530" width="7" style="7" customWidth="1"/>
    <col min="11531" max="11534" width="9.25" style="7" customWidth="1"/>
    <col min="11535" max="11535" width="11.25" style="7" customWidth="1"/>
    <col min="11536" max="11536" width="12.375" style="7" customWidth="1"/>
    <col min="11537" max="11537" width="11.75" style="7" customWidth="1"/>
    <col min="11538" max="11538" width="12.25" style="7" customWidth="1"/>
    <col min="11539" max="11539" width="13.75" style="7" customWidth="1"/>
    <col min="11540" max="11540" width="15.375" style="7" customWidth="1"/>
    <col min="11541" max="11541" width="14.125" style="7" customWidth="1"/>
    <col min="11542" max="11542" width="15.875" style="7" customWidth="1"/>
    <col min="11543" max="11552" width="16.625" style="7" customWidth="1"/>
    <col min="11553" max="11553" width="19.5" style="7" customWidth="1"/>
    <col min="11554" max="11554" width="7.25" style="7" customWidth="1"/>
    <col min="11555" max="11555" width="9.875" style="7" customWidth="1"/>
    <col min="11556" max="11556" width="7.125" style="7" customWidth="1"/>
    <col min="11557" max="11557" width="6" style="7" customWidth="1"/>
    <col min="11558" max="11558" width="8.375" style="7" customWidth="1"/>
    <col min="11559" max="11559" width="5.625" style="7" customWidth="1"/>
    <col min="11560" max="11560" width="7.375" style="7" customWidth="1"/>
    <col min="11561" max="11561" width="10" style="7" customWidth="1"/>
    <col min="11562" max="11562" width="7.875" style="7" customWidth="1"/>
    <col min="11563" max="11563" width="6.75" style="7" customWidth="1"/>
    <col min="11564" max="11564" width="9" style="7"/>
    <col min="11565" max="11565" width="6.125" style="7" customWidth="1"/>
    <col min="11566" max="11566" width="6.75" style="7" customWidth="1"/>
    <col min="11567" max="11567" width="9.375" style="7" customWidth="1"/>
    <col min="11568" max="11568" width="7.375" style="7" customWidth="1"/>
    <col min="11569" max="11575" width="7.25" style="7" customWidth="1"/>
    <col min="11576" max="11576" width="8.625" style="7" customWidth="1"/>
    <col min="11577" max="11577" width="6.125" style="7" customWidth="1"/>
    <col min="11578" max="11578" width="6.875" style="7" customWidth="1"/>
    <col min="11579" max="11579" width="9.625" style="7" customWidth="1"/>
    <col min="11580" max="11580" width="6.75" style="7" customWidth="1"/>
    <col min="11581" max="11581" width="7.75" style="7" customWidth="1"/>
    <col min="11582" max="11770" width="9" style="7"/>
    <col min="11771" max="11771" width="10.875" style="7" customWidth="1"/>
    <col min="11772" max="11772" width="48.75" style="7" customWidth="1"/>
    <col min="11773" max="11773" width="13.25" style="7" customWidth="1"/>
    <col min="11774" max="11774" width="7.625" style="7" customWidth="1"/>
    <col min="11775" max="11775" width="7.25" style="7" customWidth="1"/>
    <col min="11776" max="11776" width="7.875" style="7" customWidth="1"/>
    <col min="11777" max="11777" width="12.625" style="7" customWidth="1"/>
    <col min="11778" max="11778" width="10.25" style="7" customWidth="1"/>
    <col min="11779" max="11779" width="15" style="7" customWidth="1"/>
    <col min="11780" max="11780" width="18" style="7" customWidth="1"/>
    <col min="11781" max="11781" width="8.375" style="7" customWidth="1"/>
    <col min="11782" max="11782" width="7.5" style="7" customWidth="1"/>
    <col min="11783" max="11783" width="9.5" style="7" customWidth="1"/>
    <col min="11784" max="11784" width="8.75" style="7" customWidth="1"/>
    <col min="11785" max="11785" width="9.25" style="7" customWidth="1"/>
    <col min="11786" max="11786" width="7" style="7" customWidth="1"/>
    <col min="11787" max="11790" width="9.25" style="7" customWidth="1"/>
    <col min="11791" max="11791" width="11.25" style="7" customWidth="1"/>
    <col min="11792" max="11792" width="12.375" style="7" customWidth="1"/>
    <col min="11793" max="11793" width="11.75" style="7" customWidth="1"/>
    <col min="11794" max="11794" width="12.25" style="7" customWidth="1"/>
    <col min="11795" max="11795" width="13.75" style="7" customWidth="1"/>
    <col min="11796" max="11796" width="15.375" style="7" customWidth="1"/>
    <col min="11797" max="11797" width="14.125" style="7" customWidth="1"/>
    <col min="11798" max="11798" width="15.875" style="7" customWidth="1"/>
    <col min="11799" max="11808" width="16.625" style="7" customWidth="1"/>
    <col min="11809" max="11809" width="19.5" style="7" customWidth="1"/>
    <col min="11810" max="11810" width="7.25" style="7" customWidth="1"/>
    <col min="11811" max="11811" width="9.875" style="7" customWidth="1"/>
    <col min="11812" max="11812" width="7.125" style="7" customWidth="1"/>
    <col min="11813" max="11813" width="6" style="7" customWidth="1"/>
    <col min="11814" max="11814" width="8.375" style="7" customWidth="1"/>
    <col min="11815" max="11815" width="5.625" style="7" customWidth="1"/>
    <col min="11816" max="11816" width="7.375" style="7" customWidth="1"/>
    <col min="11817" max="11817" width="10" style="7" customWidth="1"/>
    <col min="11818" max="11818" width="7.875" style="7" customWidth="1"/>
    <col min="11819" max="11819" width="6.75" style="7" customWidth="1"/>
    <col min="11820" max="11820" width="9" style="7"/>
    <col min="11821" max="11821" width="6.125" style="7" customWidth="1"/>
    <col min="11822" max="11822" width="6.75" style="7" customWidth="1"/>
    <col min="11823" max="11823" width="9.375" style="7" customWidth="1"/>
    <col min="11824" max="11824" width="7.375" style="7" customWidth="1"/>
    <col min="11825" max="11831" width="7.25" style="7" customWidth="1"/>
    <col min="11832" max="11832" width="8.625" style="7" customWidth="1"/>
    <col min="11833" max="11833" width="6.125" style="7" customWidth="1"/>
    <col min="11834" max="11834" width="6.875" style="7" customWidth="1"/>
    <col min="11835" max="11835" width="9.625" style="7" customWidth="1"/>
    <col min="11836" max="11836" width="6.75" style="7" customWidth="1"/>
    <col min="11837" max="11837" width="7.75" style="7" customWidth="1"/>
    <col min="11838" max="12026" width="9" style="7"/>
    <col min="12027" max="12027" width="10.875" style="7" customWidth="1"/>
    <col min="12028" max="12028" width="48.75" style="7" customWidth="1"/>
    <col min="12029" max="12029" width="13.25" style="7" customWidth="1"/>
    <col min="12030" max="12030" width="7.625" style="7" customWidth="1"/>
    <col min="12031" max="12031" width="7.25" style="7" customWidth="1"/>
    <col min="12032" max="12032" width="7.875" style="7" customWidth="1"/>
    <col min="12033" max="12033" width="12.625" style="7" customWidth="1"/>
    <col min="12034" max="12034" width="10.25" style="7" customWidth="1"/>
    <col min="12035" max="12035" width="15" style="7" customWidth="1"/>
    <col min="12036" max="12036" width="18" style="7" customWidth="1"/>
    <col min="12037" max="12037" width="8.375" style="7" customWidth="1"/>
    <col min="12038" max="12038" width="7.5" style="7" customWidth="1"/>
    <col min="12039" max="12039" width="9.5" style="7" customWidth="1"/>
    <col min="12040" max="12040" width="8.75" style="7" customWidth="1"/>
    <col min="12041" max="12041" width="9.25" style="7" customWidth="1"/>
    <col min="12042" max="12042" width="7" style="7" customWidth="1"/>
    <col min="12043" max="12046" width="9.25" style="7" customWidth="1"/>
    <col min="12047" max="12047" width="11.25" style="7" customWidth="1"/>
    <col min="12048" max="12048" width="12.375" style="7" customWidth="1"/>
    <col min="12049" max="12049" width="11.75" style="7" customWidth="1"/>
    <col min="12050" max="12050" width="12.25" style="7" customWidth="1"/>
    <col min="12051" max="12051" width="13.75" style="7" customWidth="1"/>
    <col min="12052" max="12052" width="15.375" style="7" customWidth="1"/>
    <col min="12053" max="12053" width="14.125" style="7" customWidth="1"/>
    <col min="12054" max="12054" width="15.875" style="7" customWidth="1"/>
    <col min="12055" max="12064" width="16.625" style="7" customWidth="1"/>
    <col min="12065" max="12065" width="19.5" style="7" customWidth="1"/>
    <col min="12066" max="12066" width="7.25" style="7" customWidth="1"/>
    <col min="12067" max="12067" width="9.875" style="7" customWidth="1"/>
    <col min="12068" max="12068" width="7.125" style="7" customWidth="1"/>
    <col min="12069" max="12069" width="6" style="7" customWidth="1"/>
    <col min="12070" max="12070" width="8.375" style="7" customWidth="1"/>
    <col min="12071" max="12071" width="5.625" style="7" customWidth="1"/>
    <col min="12072" max="12072" width="7.375" style="7" customWidth="1"/>
    <col min="12073" max="12073" width="10" style="7" customWidth="1"/>
    <col min="12074" max="12074" width="7.875" style="7" customWidth="1"/>
    <col min="12075" max="12075" width="6.75" style="7" customWidth="1"/>
    <col min="12076" max="12076" width="9" style="7"/>
    <col min="12077" max="12077" width="6.125" style="7" customWidth="1"/>
    <col min="12078" max="12078" width="6.75" style="7" customWidth="1"/>
    <col min="12079" max="12079" width="9.375" style="7" customWidth="1"/>
    <col min="12080" max="12080" width="7.375" style="7" customWidth="1"/>
    <col min="12081" max="12087" width="7.25" style="7" customWidth="1"/>
    <col min="12088" max="12088" width="8.625" style="7" customWidth="1"/>
    <col min="12089" max="12089" width="6.125" style="7" customWidth="1"/>
    <col min="12090" max="12090" width="6.875" style="7" customWidth="1"/>
    <col min="12091" max="12091" width="9.625" style="7" customWidth="1"/>
    <col min="12092" max="12092" width="6.75" style="7" customWidth="1"/>
    <col min="12093" max="12093" width="7.75" style="7" customWidth="1"/>
    <col min="12094" max="12282" width="9" style="7"/>
    <col min="12283" max="12283" width="10.875" style="7" customWidth="1"/>
    <col min="12284" max="12284" width="48.75" style="7" customWidth="1"/>
    <col min="12285" max="12285" width="13.25" style="7" customWidth="1"/>
    <col min="12286" max="12286" width="7.625" style="7" customWidth="1"/>
    <col min="12287" max="12287" width="7.25" style="7" customWidth="1"/>
    <col min="12288" max="12288" width="7.875" style="7" customWidth="1"/>
    <col min="12289" max="12289" width="12.625" style="7" customWidth="1"/>
    <col min="12290" max="12290" width="10.25" style="7" customWidth="1"/>
    <col min="12291" max="12291" width="15" style="7" customWidth="1"/>
    <col min="12292" max="12292" width="18" style="7" customWidth="1"/>
    <col min="12293" max="12293" width="8.375" style="7" customWidth="1"/>
    <col min="12294" max="12294" width="7.5" style="7" customWidth="1"/>
    <col min="12295" max="12295" width="9.5" style="7" customWidth="1"/>
    <col min="12296" max="12296" width="8.75" style="7" customWidth="1"/>
    <col min="12297" max="12297" width="9.25" style="7" customWidth="1"/>
    <col min="12298" max="12298" width="7" style="7" customWidth="1"/>
    <col min="12299" max="12302" width="9.25" style="7" customWidth="1"/>
    <col min="12303" max="12303" width="11.25" style="7" customWidth="1"/>
    <col min="12304" max="12304" width="12.375" style="7" customWidth="1"/>
    <col min="12305" max="12305" width="11.75" style="7" customWidth="1"/>
    <col min="12306" max="12306" width="12.25" style="7" customWidth="1"/>
    <col min="12307" max="12307" width="13.75" style="7" customWidth="1"/>
    <col min="12308" max="12308" width="15.375" style="7" customWidth="1"/>
    <col min="12309" max="12309" width="14.125" style="7" customWidth="1"/>
    <col min="12310" max="12310" width="15.875" style="7" customWidth="1"/>
    <col min="12311" max="12320" width="16.625" style="7" customWidth="1"/>
    <col min="12321" max="12321" width="19.5" style="7" customWidth="1"/>
    <col min="12322" max="12322" width="7.25" style="7" customWidth="1"/>
    <col min="12323" max="12323" width="9.875" style="7" customWidth="1"/>
    <col min="12324" max="12324" width="7.125" style="7" customWidth="1"/>
    <col min="12325" max="12325" width="6" style="7" customWidth="1"/>
    <col min="12326" max="12326" width="8.375" style="7" customWidth="1"/>
    <col min="12327" max="12327" width="5.625" style="7" customWidth="1"/>
    <col min="12328" max="12328" width="7.375" style="7" customWidth="1"/>
    <col min="12329" max="12329" width="10" style="7" customWidth="1"/>
    <col min="12330" max="12330" width="7.875" style="7" customWidth="1"/>
    <col min="12331" max="12331" width="6.75" style="7" customWidth="1"/>
    <col min="12332" max="12332" width="9" style="7"/>
    <col min="12333" max="12333" width="6.125" style="7" customWidth="1"/>
    <col min="12334" max="12334" width="6.75" style="7" customWidth="1"/>
    <col min="12335" max="12335" width="9.375" style="7" customWidth="1"/>
    <col min="12336" max="12336" width="7.375" style="7" customWidth="1"/>
    <col min="12337" max="12343" width="7.25" style="7" customWidth="1"/>
    <col min="12344" max="12344" width="8.625" style="7" customWidth="1"/>
    <col min="12345" max="12345" width="6.125" style="7" customWidth="1"/>
    <col min="12346" max="12346" width="6.875" style="7" customWidth="1"/>
    <col min="12347" max="12347" width="9.625" style="7" customWidth="1"/>
    <col min="12348" max="12348" width="6.75" style="7" customWidth="1"/>
    <col min="12349" max="12349" width="7.75" style="7" customWidth="1"/>
    <col min="12350" max="12538" width="9" style="7"/>
    <col min="12539" max="12539" width="10.875" style="7" customWidth="1"/>
    <col min="12540" max="12540" width="48.75" style="7" customWidth="1"/>
    <col min="12541" max="12541" width="13.25" style="7" customWidth="1"/>
    <col min="12542" max="12542" width="7.625" style="7" customWidth="1"/>
    <col min="12543" max="12543" width="7.25" style="7" customWidth="1"/>
    <col min="12544" max="12544" width="7.875" style="7" customWidth="1"/>
    <col min="12545" max="12545" width="12.625" style="7" customWidth="1"/>
    <col min="12546" max="12546" width="10.25" style="7" customWidth="1"/>
    <col min="12547" max="12547" width="15" style="7" customWidth="1"/>
    <col min="12548" max="12548" width="18" style="7" customWidth="1"/>
    <col min="12549" max="12549" width="8.375" style="7" customWidth="1"/>
    <col min="12550" max="12550" width="7.5" style="7" customWidth="1"/>
    <col min="12551" max="12551" width="9.5" style="7" customWidth="1"/>
    <col min="12552" max="12552" width="8.75" style="7" customWidth="1"/>
    <col min="12553" max="12553" width="9.25" style="7" customWidth="1"/>
    <col min="12554" max="12554" width="7" style="7" customWidth="1"/>
    <col min="12555" max="12558" width="9.25" style="7" customWidth="1"/>
    <col min="12559" max="12559" width="11.25" style="7" customWidth="1"/>
    <col min="12560" max="12560" width="12.375" style="7" customWidth="1"/>
    <col min="12561" max="12561" width="11.75" style="7" customWidth="1"/>
    <col min="12562" max="12562" width="12.25" style="7" customWidth="1"/>
    <col min="12563" max="12563" width="13.75" style="7" customWidth="1"/>
    <col min="12564" max="12564" width="15.375" style="7" customWidth="1"/>
    <col min="12565" max="12565" width="14.125" style="7" customWidth="1"/>
    <col min="12566" max="12566" width="15.875" style="7" customWidth="1"/>
    <col min="12567" max="12576" width="16.625" style="7" customWidth="1"/>
    <col min="12577" max="12577" width="19.5" style="7" customWidth="1"/>
    <col min="12578" max="12578" width="7.25" style="7" customWidth="1"/>
    <col min="12579" max="12579" width="9.875" style="7" customWidth="1"/>
    <col min="12580" max="12580" width="7.125" style="7" customWidth="1"/>
    <col min="12581" max="12581" width="6" style="7" customWidth="1"/>
    <col min="12582" max="12582" width="8.375" style="7" customWidth="1"/>
    <col min="12583" max="12583" width="5.625" style="7" customWidth="1"/>
    <col min="12584" max="12584" width="7.375" style="7" customWidth="1"/>
    <col min="12585" max="12585" width="10" style="7" customWidth="1"/>
    <col min="12586" max="12586" width="7.875" style="7" customWidth="1"/>
    <col min="12587" max="12587" width="6.75" style="7" customWidth="1"/>
    <col min="12588" max="12588" width="9" style="7"/>
    <col min="12589" max="12589" width="6.125" style="7" customWidth="1"/>
    <col min="12590" max="12590" width="6.75" style="7" customWidth="1"/>
    <col min="12591" max="12591" width="9.375" style="7" customWidth="1"/>
    <col min="12592" max="12592" width="7.375" style="7" customWidth="1"/>
    <col min="12593" max="12599" width="7.25" style="7" customWidth="1"/>
    <col min="12600" max="12600" width="8.625" style="7" customWidth="1"/>
    <col min="12601" max="12601" width="6.125" style="7" customWidth="1"/>
    <col min="12602" max="12602" width="6.875" style="7" customWidth="1"/>
    <col min="12603" max="12603" width="9.625" style="7" customWidth="1"/>
    <col min="12604" max="12604" width="6.75" style="7" customWidth="1"/>
    <col min="12605" max="12605" width="7.75" style="7" customWidth="1"/>
    <col min="12606" max="12794" width="9" style="7"/>
    <col min="12795" max="12795" width="10.875" style="7" customWidth="1"/>
    <col min="12796" max="12796" width="48.75" style="7" customWidth="1"/>
    <col min="12797" max="12797" width="13.25" style="7" customWidth="1"/>
    <col min="12798" max="12798" width="7.625" style="7" customWidth="1"/>
    <col min="12799" max="12799" width="7.25" style="7" customWidth="1"/>
    <col min="12800" max="12800" width="7.875" style="7" customWidth="1"/>
    <col min="12801" max="12801" width="12.625" style="7" customWidth="1"/>
    <col min="12802" max="12802" width="10.25" style="7" customWidth="1"/>
    <col min="12803" max="12803" width="15" style="7" customWidth="1"/>
    <col min="12804" max="12804" width="18" style="7" customWidth="1"/>
    <col min="12805" max="12805" width="8.375" style="7" customWidth="1"/>
    <col min="12806" max="12806" width="7.5" style="7" customWidth="1"/>
    <col min="12807" max="12807" width="9.5" style="7" customWidth="1"/>
    <col min="12808" max="12808" width="8.75" style="7" customWidth="1"/>
    <col min="12809" max="12809" width="9.25" style="7" customWidth="1"/>
    <col min="12810" max="12810" width="7" style="7" customWidth="1"/>
    <col min="12811" max="12814" width="9.25" style="7" customWidth="1"/>
    <col min="12815" max="12815" width="11.25" style="7" customWidth="1"/>
    <col min="12816" max="12816" width="12.375" style="7" customWidth="1"/>
    <col min="12817" max="12817" width="11.75" style="7" customWidth="1"/>
    <col min="12818" max="12818" width="12.25" style="7" customWidth="1"/>
    <col min="12819" max="12819" width="13.75" style="7" customWidth="1"/>
    <col min="12820" max="12820" width="15.375" style="7" customWidth="1"/>
    <col min="12821" max="12821" width="14.125" style="7" customWidth="1"/>
    <col min="12822" max="12822" width="15.875" style="7" customWidth="1"/>
    <col min="12823" max="12832" width="16.625" style="7" customWidth="1"/>
    <col min="12833" max="12833" width="19.5" style="7" customWidth="1"/>
    <col min="12834" max="12834" width="7.25" style="7" customWidth="1"/>
    <col min="12835" max="12835" width="9.875" style="7" customWidth="1"/>
    <col min="12836" max="12836" width="7.125" style="7" customWidth="1"/>
    <col min="12837" max="12837" width="6" style="7" customWidth="1"/>
    <col min="12838" max="12838" width="8.375" style="7" customWidth="1"/>
    <col min="12839" max="12839" width="5.625" style="7" customWidth="1"/>
    <col min="12840" max="12840" width="7.375" style="7" customWidth="1"/>
    <col min="12841" max="12841" width="10" style="7" customWidth="1"/>
    <col min="12842" max="12842" width="7.875" style="7" customWidth="1"/>
    <col min="12843" max="12843" width="6.75" style="7" customWidth="1"/>
    <col min="12844" max="12844" width="9" style="7"/>
    <col min="12845" max="12845" width="6.125" style="7" customWidth="1"/>
    <col min="12846" max="12846" width="6.75" style="7" customWidth="1"/>
    <col min="12847" max="12847" width="9.375" style="7" customWidth="1"/>
    <col min="12848" max="12848" width="7.375" style="7" customWidth="1"/>
    <col min="12849" max="12855" width="7.25" style="7" customWidth="1"/>
    <col min="12856" max="12856" width="8.625" style="7" customWidth="1"/>
    <col min="12857" max="12857" width="6.125" style="7" customWidth="1"/>
    <col min="12858" max="12858" width="6.875" style="7" customWidth="1"/>
    <col min="12859" max="12859" width="9.625" style="7" customWidth="1"/>
    <col min="12860" max="12860" width="6.75" style="7" customWidth="1"/>
    <col min="12861" max="12861" width="7.75" style="7" customWidth="1"/>
    <col min="12862" max="13050" width="9" style="7"/>
    <col min="13051" max="13051" width="10.875" style="7" customWidth="1"/>
    <col min="13052" max="13052" width="48.75" style="7" customWidth="1"/>
    <col min="13053" max="13053" width="13.25" style="7" customWidth="1"/>
    <col min="13054" max="13054" width="7.625" style="7" customWidth="1"/>
    <col min="13055" max="13055" width="7.25" style="7" customWidth="1"/>
    <col min="13056" max="13056" width="7.875" style="7" customWidth="1"/>
    <col min="13057" max="13057" width="12.625" style="7" customWidth="1"/>
    <col min="13058" max="13058" width="10.25" style="7" customWidth="1"/>
    <col min="13059" max="13059" width="15" style="7" customWidth="1"/>
    <col min="13060" max="13060" width="18" style="7" customWidth="1"/>
    <col min="13061" max="13061" width="8.375" style="7" customWidth="1"/>
    <col min="13062" max="13062" width="7.5" style="7" customWidth="1"/>
    <col min="13063" max="13063" width="9.5" style="7" customWidth="1"/>
    <col min="13064" max="13064" width="8.75" style="7" customWidth="1"/>
    <col min="13065" max="13065" width="9.25" style="7" customWidth="1"/>
    <col min="13066" max="13066" width="7" style="7" customWidth="1"/>
    <col min="13067" max="13070" width="9.25" style="7" customWidth="1"/>
    <col min="13071" max="13071" width="11.25" style="7" customWidth="1"/>
    <col min="13072" max="13072" width="12.375" style="7" customWidth="1"/>
    <col min="13073" max="13073" width="11.75" style="7" customWidth="1"/>
    <col min="13074" max="13074" width="12.25" style="7" customWidth="1"/>
    <col min="13075" max="13075" width="13.75" style="7" customWidth="1"/>
    <col min="13076" max="13076" width="15.375" style="7" customWidth="1"/>
    <col min="13077" max="13077" width="14.125" style="7" customWidth="1"/>
    <col min="13078" max="13078" width="15.875" style="7" customWidth="1"/>
    <col min="13079" max="13088" width="16.625" style="7" customWidth="1"/>
    <col min="13089" max="13089" width="19.5" style="7" customWidth="1"/>
    <col min="13090" max="13090" width="7.25" style="7" customWidth="1"/>
    <col min="13091" max="13091" width="9.875" style="7" customWidth="1"/>
    <col min="13092" max="13092" width="7.125" style="7" customWidth="1"/>
    <col min="13093" max="13093" width="6" style="7" customWidth="1"/>
    <col min="13094" max="13094" width="8.375" style="7" customWidth="1"/>
    <col min="13095" max="13095" width="5.625" style="7" customWidth="1"/>
    <col min="13096" max="13096" width="7.375" style="7" customWidth="1"/>
    <col min="13097" max="13097" width="10" style="7" customWidth="1"/>
    <col min="13098" max="13098" width="7.875" style="7" customWidth="1"/>
    <col min="13099" max="13099" width="6.75" style="7" customWidth="1"/>
    <col min="13100" max="13100" width="9" style="7"/>
    <col min="13101" max="13101" width="6.125" style="7" customWidth="1"/>
    <col min="13102" max="13102" width="6.75" style="7" customWidth="1"/>
    <col min="13103" max="13103" width="9.375" style="7" customWidth="1"/>
    <col min="13104" max="13104" width="7.375" style="7" customWidth="1"/>
    <col min="13105" max="13111" width="7.25" style="7" customWidth="1"/>
    <col min="13112" max="13112" width="8.625" style="7" customWidth="1"/>
    <col min="13113" max="13113" width="6.125" style="7" customWidth="1"/>
    <col min="13114" max="13114" width="6.875" style="7" customWidth="1"/>
    <col min="13115" max="13115" width="9.625" style="7" customWidth="1"/>
    <col min="13116" max="13116" width="6.75" style="7" customWidth="1"/>
    <col min="13117" max="13117" width="7.75" style="7" customWidth="1"/>
    <col min="13118" max="13306" width="9" style="7"/>
    <col min="13307" max="13307" width="10.875" style="7" customWidth="1"/>
    <col min="13308" max="13308" width="48.75" style="7" customWidth="1"/>
    <col min="13309" max="13309" width="13.25" style="7" customWidth="1"/>
    <col min="13310" max="13310" width="7.625" style="7" customWidth="1"/>
    <col min="13311" max="13311" width="7.25" style="7" customWidth="1"/>
    <col min="13312" max="13312" width="7.875" style="7" customWidth="1"/>
    <col min="13313" max="13313" width="12.625" style="7" customWidth="1"/>
    <col min="13314" max="13314" width="10.25" style="7" customWidth="1"/>
    <col min="13315" max="13315" width="15" style="7" customWidth="1"/>
    <col min="13316" max="13316" width="18" style="7" customWidth="1"/>
    <col min="13317" max="13317" width="8.375" style="7" customWidth="1"/>
    <col min="13318" max="13318" width="7.5" style="7" customWidth="1"/>
    <col min="13319" max="13319" width="9.5" style="7" customWidth="1"/>
    <col min="13320" max="13320" width="8.75" style="7" customWidth="1"/>
    <col min="13321" max="13321" width="9.25" style="7" customWidth="1"/>
    <col min="13322" max="13322" width="7" style="7" customWidth="1"/>
    <col min="13323" max="13326" width="9.25" style="7" customWidth="1"/>
    <col min="13327" max="13327" width="11.25" style="7" customWidth="1"/>
    <col min="13328" max="13328" width="12.375" style="7" customWidth="1"/>
    <col min="13329" max="13329" width="11.75" style="7" customWidth="1"/>
    <col min="13330" max="13330" width="12.25" style="7" customWidth="1"/>
    <col min="13331" max="13331" width="13.75" style="7" customWidth="1"/>
    <col min="13332" max="13332" width="15.375" style="7" customWidth="1"/>
    <col min="13333" max="13333" width="14.125" style="7" customWidth="1"/>
    <col min="13334" max="13334" width="15.875" style="7" customWidth="1"/>
    <col min="13335" max="13344" width="16.625" style="7" customWidth="1"/>
    <col min="13345" max="13345" width="19.5" style="7" customWidth="1"/>
    <col min="13346" max="13346" width="7.25" style="7" customWidth="1"/>
    <col min="13347" max="13347" width="9.875" style="7" customWidth="1"/>
    <col min="13348" max="13348" width="7.125" style="7" customWidth="1"/>
    <col min="13349" max="13349" width="6" style="7" customWidth="1"/>
    <col min="13350" max="13350" width="8.375" style="7" customWidth="1"/>
    <col min="13351" max="13351" width="5.625" style="7" customWidth="1"/>
    <col min="13352" max="13352" width="7.375" style="7" customWidth="1"/>
    <col min="13353" max="13353" width="10" style="7" customWidth="1"/>
    <col min="13354" max="13354" width="7.875" style="7" customWidth="1"/>
    <col min="13355" max="13355" width="6.75" style="7" customWidth="1"/>
    <col min="13356" max="13356" width="9" style="7"/>
    <col min="13357" max="13357" width="6.125" style="7" customWidth="1"/>
    <col min="13358" max="13358" width="6.75" style="7" customWidth="1"/>
    <col min="13359" max="13359" width="9.375" style="7" customWidth="1"/>
    <col min="13360" max="13360" width="7.375" style="7" customWidth="1"/>
    <col min="13361" max="13367" width="7.25" style="7" customWidth="1"/>
    <col min="13368" max="13368" width="8.625" style="7" customWidth="1"/>
    <col min="13369" max="13369" width="6.125" style="7" customWidth="1"/>
    <col min="13370" max="13370" width="6.875" style="7" customWidth="1"/>
    <col min="13371" max="13371" width="9.625" style="7" customWidth="1"/>
    <col min="13372" max="13372" width="6.75" style="7" customWidth="1"/>
    <col min="13373" max="13373" width="7.75" style="7" customWidth="1"/>
    <col min="13374" max="13562" width="9" style="7"/>
    <col min="13563" max="13563" width="10.875" style="7" customWidth="1"/>
    <col min="13564" max="13564" width="48.75" style="7" customWidth="1"/>
    <col min="13565" max="13565" width="13.25" style="7" customWidth="1"/>
    <col min="13566" max="13566" width="7.625" style="7" customWidth="1"/>
    <col min="13567" max="13567" width="7.25" style="7" customWidth="1"/>
    <col min="13568" max="13568" width="7.875" style="7" customWidth="1"/>
    <col min="13569" max="13569" width="12.625" style="7" customWidth="1"/>
    <col min="13570" max="13570" width="10.25" style="7" customWidth="1"/>
    <col min="13571" max="13571" width="15" style="7" customWidth="1"/>
    <col min="13572" max="13572" width="18" style="7" customWidth="1"/>
    <col min="13573" max="13573" width="8.375" style="7" customWidth="1"/>
    <col min="13574" max="13574" width="7.5" style="7" customWidth="1"/>
    <col min="13575" max="13575" width="9.5" style="7" customWidth="1"/>
    <col min="13576" max="13576" width="8.75" style="7" customWidth="1"/>
    <col min="13577" max="13577" width="9.25" style="7" customWidth="1"/>
    <col min="13578" max="13578" width="7" style="7" customWidth="1"/>
    <col min="13579" max="13582" width="9.25" style="7" customWidth="1"/>
    <col min="13583" max="13583" width="11.25" style="7" customWidth="1"/>
    <col min="13584" max="13584" width="12.375" style="7" customWidth="1"/>
    <col min="13585" max="13585" width="11.75" style="7" customWidth="1"/>
    <col min="13586" max="13586" width="12.25" style="7" customWidth="1"/>
    <col min="13587" max="13587" width="13.75" style="7" customWidth="1"/>
    <col min="13588" max="13588" width="15.375" style="7" customWidth="1"/>
    <col min="13589" max="13589" width="14.125" style="7" customWidth="1"/>
    <col min="13590" max="13590" width="15.875" style="7" customWidth="1"/>
    <col min="13591" max="13600" width="16.625" style="7" customWidth="1"/>
    <col min="13601" max="13601" width="19.5" style="7" customWidth="1"/>
    <col min="13602" max="13602" width="7.25" style="7" customWidth="1"/>
    <col min="13603" max="13603" width="9.875" style="7" customWidth="1"/>
    <col min="13604" max="13604" width="7.125" style="7" customWidth="1"/>
    <col min="13605" max="13605" width="6" style="7" customWidth="1"/>
    <col min="13606" max="13606" width="8.375" style="7" customWidth="1"/>
    <col min="13607" max="13607" width="5.625" style="7" customWidth="1"/>
    <col min="13608" max="13608" width="7.375" style="7" customWidth="1"/>
    <col min="13609" max="13609" width="10" style="7" customWidth="1"/>
    <col min="13610" max="13610" width="7.875" style="7" customWidth="1"/>
    <col min="13611" max="13611" width="6.75" style="7" customWidth="1"/>
    <col min="13612" max="13612" width="9" style="7"/>
    <col min="13613" max="13613" width="6.125" style="7" customWidth="1"/>
    <col min="13614" max="13614" width="6.75" style="7" customWidth="1"/>
    <col min="13615" max="13615" width="9.375" style="7" customWidth="1"/>
    <col min="13616" max="13616" width="7.375" style="7" customWidth="1"/>
    <col min="13617" max="13623" width="7.25" style="7" customWidth="1"/>
    <col min="13624" max="13624" width="8.625" style="7" customWidth="1"/>
    <col min="13625" max="13625" width="6.125" style="7" customWidth="1"/>
    <col min="13626" max="13626" width="6.875" style="7" customWidth="1"/>
    <col min="13627" max="13627" width="9.625" style="7" customWidth="1"/>
    <col min="13628" max="13628" width="6.75" style="7" customWidth="1"/>
    <col min="13629" max="13629" width="7.75" style="7" customWidth="1"/>
    <col min="13630" max="13818" width="9" style="7"/>
    <col min="13819" max="13819" width="10.875" style="7" customWidth="1"/>
    <col min="13820" max="13820" width="48.75" style="7" customWidth="1"/>
    <col min="13821" max="13821" width="13.25" style="7" customWidth="1"/>
    <col min="13822" max="13822" width="7.625" style="7" customWidth="1"/>
    <col min="13823" max="13823" width="7.25" style="7" customWidth="1"/>
    <col min="13824" max="13824" width="7.875" style="7" customWidth="1"/>
    <col min="13825" max="13825" width="12.625" style="7" customWidth="1"/>
    <col min="13826" max="13826" width="10.25" style="7" customWidth="1"/>
    <col min="13827" max="13827" width="15" style="7" customWidth="1"/>
    <col min="13828" max="13828" width="18" style="7" customWidth="1"/>
    <col min="13829" max="13829" width="8.375" style="7" customWidth="1"/>
    <col min="13830" max="13830" width="7.5" style="7" customWidth="1"/>
    <col min="13831" max="13831" width="9.5" style="7" customWidth="1"/>
    <col min="13832" max="13832" width="8.75" style="7" customWidth="1"/>
    <col min="13833" max="13833" width="9.25" style="7" customWidth="1"/>
    <col min="13834" max="13834" width="7" style="7" customWidth="1"/>
    <col min="13835" max="13838" width="9.25" style="7" customWidth="1"/>
    <col min="13839" max="13839" width="11.25" style="7" customWidth="1"/>
    <col min="13840" max="13840" width="12.375" style="7" customWidth="1"/>
    <col min="13841" max="13841" width="11.75" style="7" customWidth="1"/>
    <col min="13842" max="13842" width="12.25" style="7" customWidth="1"/>
    <col min="13843" max="13843" width="13.75" style="7" customWidth="1"/>
    <col min="13844" max="13844" width="15.375" style="7" customWidth="1"/>
    <col min="13845" max="13845" width="14.125" style="7" customWidth="1"/>
    <col min="13846" max="13846" width="15.875" style="7" customWidth="1"/>
    <col min="13847" max="13856" width="16.625" style="7" customWidth="1"/>
    <col min="13857" max="13857" width="19.5" style="7" customWidth="1"/>
    <col min="13858" max="13858" width="7.25" style="7" customWidth="1"/>
    <col min="13859" max="13859" width="9.875" style="7" customWidth="1"/>
    <col min="13860" max="13860" width="7.125" style="7" customWidth="1"/>
    <col min="13861" max="13861" width="6" style="7" customWidth="1"/>
    <col min="13862" max="13862" width="8.375" style="7" customWidth="1"/>
    <col min="13863" max="13863" width="5.625" style="7" customWidth="1"/>
    <col min="13864" max="13864" width="7.375" style="7" customWidth="1"/>
    <col min="13865" max="13865" width="10" style="7" customWidth="1"/>
    <col min="13866" max="13866" width="7.875" style="7" customWidth="1"/>
    <col min="13867" max="13867" width="6.75" style="7" customWidth="1"/>
    <col min="13868" max="13868" width="9" style="7"/>
    <col min="13869" max="13869" width="6.125" style="7" customWidth="1"/>
    <col min="13870" max="13870" width="6.75" style="7" customWidth="1"/>
    <col min="13871" max="13871" width="9.375" style="7" customWidth="1"/>
    <col min="13872" max="13872" width="7.375" style="7" customWidth="1"/>
    <col min="13873" max="13879" width="7.25" style="7" customWidth="1"/>
    <col min="13880" max="13880" width="8.625" style="7" customWidth="1"/>
    <col min="13881" max="13881" width="6.125" style="7" customWidth="1"/>
    <col min="13882" max="13882" width="6.875" style="7" customWidth="1"/>
    <col min="13883" max="13883" width="9.625" style="7" customWidth="1"/>
    <col min="13884" max="13884" width="6.75" style="7" customWidth="1"/>
    <col min="13885" max="13885" width="7.75" style="7" customWidth="1"/>
    <col min="13886" max="14074" width="9" style="7"/>
    <col min="14075" max="14075" width="10.875" style="7" customWidth="1"/>
    <col min="14076" max="14076" width="48.75" style="7" customWidth="1"/>
    <col min="14077" max="14077" width="13.25" style="7" customWidth="1"/>
    <col min="14078" max="14078" width="7.625" style="7" customWidth="1"/>
    <col min="14079" max="14079" width="7.25" style="7" customWidth="1"/>
    <col min="14080" max="14080" width="7.875" style="7" customWidth="1"/>
    <col min="14081" max="14081" width="12.625" style="7" customWidth="1"/>
    <col min="14082" max="14082" width="10.25" style="7" customWidth="1"/>
    <col min="14083" max="14083" width="15" style="7" customWidth="1"/>
    <col min="14084" max="14084" width="18" style="7" customWidth="1"/>
    <col min="14085" max="14085" width="8.375" style="7" customWidth="1"/>
    <col min="14086" max="14086" width="7.5" style="7" customWidth="1"/>
    <col min="14087" max="14087" width="9.5" style="7" customWidth="1"/>
    <col min="14088" max="14088" width="8.75" style="7" customWidth="1"/>
    <col min="14089" max="14089" width="9.25" style="7" customWidth="1"/>
    <col min="14090" max="14090" width="7" style="7" customWidth="1"/>
    <col min="14091" max="14094" width="9.25" style="7" customWidth="1"/>
    <col min="14095" max="14095" width="11.25" style="7" customWidth="1"/>
    <col min="14096" max="14096" width="12.375" style="7" customWidth="1"/>
    <col min="14097" max="14097" width="11.75" style="7" customWidth="1"/>
    <col min="14098" max="14098" width="12.25" style="7" customWidth="1"/>
    <col min="14099" max="14099" width="13.75" style="7" customWidth="1"/>
    <col min="14100" max="14100" width="15.375" style="7" customWidth="1"/>
    <col min="14101" max="14101" width="14.125" style="7" customWidth="1"/>
    <col min="14102" max="14102" width="15.875" style="7" customWidth="1"/>
    <col min="14103" max="14112" width="16.625" style="7" customWidth="1"/>
    <col min="14113" max="14113" width="19.5" style="7" customWidth="1"/>
    <col min="14114" max="14114" width="7.25" style="7" customWidth="1"/>
    <col min="14115" max="14115" width="9.875" style="7" customWidth="1"/>
    <col min="14116" max="14116" width="7.125" style="7" customWidth="1"/>
    <col min="14117" max="14117" width="6" style="7" customWidth="1"/>
    <col min="14118" max="14118" width="8.375" style="7" customWidth="1"/>
    <col min="14119" max="14119" width="5.625" style="7" customWidth="1"/>
    <col min="14120" max="14120" width="7.375" style="7" customWidth="1"/>
    <col min="14121" max="14121" width="10" style="7" customWidth="1"/>
    <col min="14122" max="14122" width="7.875" style="7" customWidth="1"/>
    <col min="14123" max="14123" width="6.75" style="7" customWidth="1"/>
    <col min="14124" max="14124" width="9" style="7"/>
    <col min="14125" max="14125" width="6.125" style="7" customWidth="1"/>
    <col min="14126" max="14126" width="6.75" style="7" customWidth="1"/>
    <col min="14127" max="14127" width="9.375" style="7" customWidth="1"/>
    <col min="14128" max="14128" width="7.375" style="7" customWidth="1"/>
    <col min="14129" max="14135" width="7.25" style="7" customWidth="1"/>
    <col min="14136" max="14136" width="8.625" style="7" customWidth="1"/>
    <col min="14137" max="14137" width="6.125" style="7" customWidth="1"/>
    <col min="14138" max="14138" width="6.875" style="7" customWidth="1"/>
    <col min="14139" max="14139" width="9.625" style="7" customWidth="1"/>
    <col min="14140" max="14140" width="6.75" style="7" customWidth="1"/>
    <col min="14141" max="14141" width="7.75" style="7" customWidth="1"/>
    <col min="14142" max="14330" width="9" style="7"/>
    <col min="14331" max="14331" width="10.875" style="7" customWidth="1"/>
    <col min="14332" max="14332" width="48.75" style="7" customWidth="1"/>
    <col min="14333" max="14333" width="13.25" style="7" customWidth="1"/>
    <col min="14334" max="14334" width="7.625" style="7" customWidth="1"/>
    <col min="14335" max="14335" width="7.25" style="7" customWidth="1"/>
    <col min="14336" max="14336" width="7.875" style="7" customWidth="1"/>
    <col min="14337" max="14337" width="12.625" style="7" customWidth="1"/>
    <col min="14338" max="14338" width="10.25" style="7" customWidth="1"/>
    <col min="14339" max="14339" width="15" style="7" customWidth="1"/>
    <col min="14340" max="14340" width="18" style="7" customWidth="1"/>
    <col min="14341" max="14341" width="8.375" style="7" customWidth="1"/>
    <col min="14342" max="14342" width="7.5" style="7" customWidth="1"/>
    <col min="14343" max="14343" width="9.5" style="7" customWidth="1"/>
    <col min="14344" max="14344" width="8.75" style="7" customWidth="1"/>
    <col min="14345" max="14345" width="9.25" style="7" customWidth="1"/>
    <col min="14346" max="14346" width="7" style="7" customWidth="1"/>
    <col min="14347" max="14350" width="9.25" style="7" customWidth="1"/>
    <col min="14351" max="14351" width="11.25" style="7" customWidth="1"/>
    <col min="14352" max="14352" width="12.375" style="7" customWidth="1"/>
    <col min="14353" max="14353" width="11.75" style="7" customWidth="1"/>
    <col min="14354" max="14354" width="12.25" style="7" customWidth="1"/>
    <col min="14355" max="14355" width="13.75" style="7" customWidth="1"/>
    <col min="14356" max="14356" width="15.375" style="7" customWidth="1"/>
    <col min="14357" max="14357" width="14.125" style="7" customWidth="1"/>
    <col min="14358" max="14358" width="15.875" style="7" customWidth="1"/>
    <col min="14359" max="14368" width="16.625" style="7" customWidth="1"/>
    <col min="14369" max="14369" width="19.5" style="7" customWidth="1"/>
    <col min="14370" max="14370" width="7.25" style="7" customWidth="1"/>
    <col min="14371" max="14371" width="9.875" style="7" customWidth="1"/>
    <col min="14372" max="14372" width="7.125" style="7" customWidth="1"/>
    <col min="14373" max="14373" width="6" style="7" customWidth="1"/>
    <col min="14374" max="14374" width="8.375" style="7" customWidth="1"/>
    <col min="14375" max="14375" width="5.625" style="7" customWidth="1"/>
    <col min="14376" max="14376" width="7.375" style="7" customWidth="1"/>
    <col min="14377" max="14377" width="10" style="7" customWidth="1"/>
    <col min="14378" max="14378" width="7.875" style="7" customWidth="1"/>
    <col min="14379" max="14379" width="6.75" style="7" customWidth="1"/>
    <col min="14380" max="14380" width="9" style="7"/>
    <col min="14381" max="14381" width="6.125" style="7" customWidth="1"/>
    <col min="14382" max="14382" width="6.75" style="7" customWidth="1"/>
    <col min="14383" max="14383" width="9.375" style="7" customWidth="1"/>
    <col min="14384" max="14384" width="7.375" style="7" customWidth="1"/>
    <col min="14385" max="14391" width="7.25" style="7" customWidth="1"/>
    <col min="14392" max="14392" width="8.625" style="7" customWidth="1"/>
    <col min="14393" max="14393" width="6.125" style="7" customWidth="1"/>
    <col min="14394" max="14394" width="6.875" style="7" customWidth="1"/>
    <col min="14395" max="14395" width="9.625" style="7" customWidth="1"/>
    <col min="14396" max="14396" width="6.75" style="7" customWidth="1"/>
    <col min="14397" max="14397" width="7.75" style="7" customWidth="1"/>
    <col min="14398" max="14586" width="9" style="7"/>
    <col min="14587" max="14587" width="10.875" style="7" customWidth="1"/>
    <col min="14588" max="14588" width="48.75" style="7" customWidth="1"/>
    <col min="14589" max="14589" width="13.25" style="7" customWidth="1"/>
    <col min="14590" max="14590" width="7.625" style="7" customWidth="1"/>
    <col min="14591" max="14591" width="7.25" style="7" customWidth="1"/>
    <col min="14592" max="14592" width="7.875" style="7" customWidth="1"/>
    <col min="14593" max="14593" width="12.625" style="7" customWidth="1"/>
    <col min="14594" max="14594" width="10.25" style="7" customWidth="1"/>
    <col min="14595" max="14595" width="15" style="7" customWidth="1"/>
    <col min="14596" max="14596" width="18" style="7" customWidth="1"/>
    <col min="14597" max="14597" width="8.375" style="7" customWidth="1"/>
    <col min="14598" max="14598" width="7.5" style="7" customWidth="1"/>
    <col min="14599" max="14599" width="9.5" style="7" customWidth="1"/>
    <col min="14600" max="14600" width="8.75" style="7" customWidth="1"/>
    <col min="14601" max="14601" width="9.25" style="7" customWidth="1"/>
    <col min="14602" max="14602" width="7" style="7" customWidth="1"/>
    <col min="14603" max="14606" width="9.25" style="7" customWidth="1"/>
    <col min="14607" max="14607" width="11.25" style="7" customWidth="1"/>
    <col min="14608" max="14608" width="12.375" style="7" customWidth="1"/>
    <col min="14609" max="14609" width="11.75" style="7" customWidth="1"/>
    <col min="14610" max="14610" width="12.25" style="7" customWidth="1"/>
    <col min="14611" max="14611" width="13.75" style="7" customWidth="1"/>
    <col min="14612" max="14612" width="15.375" style="7" customWidth="1"/>
    <col min="14613" max="14613" width="14.125" style="7" customWidth="1"/>
    <col min="14614" max="14614" width="15.875" style="7" customWidth="1"/>
    <col min="14615" max="14624" width="16.625" style="7" customWidth="1"/>
    <col min="14625" max="14625" width="19.5" style="7" customWidth="1"/>
    <col min="14626" max="14626" width="7.25" style="7" customWidth="1"/>
    <col min="14627" max="14627" width="9.875" style="7" customWidth="1"/>
    <col min="14628" max="14628" width="7.125" style="7" customWidth="1"/>
    <col min="14629" max="14629" width="6" style="7" customWidth="1"/>
    <col min="14630" max="14630" width="8.375" style="7" customWidth="1"/>
    <col min="14631" max="14631" width="5.625" style="7" customWidth="1"/>
    <col min="14632" max="14632" width="7.375" style="7" customWidth="1"/>
    <col min="14633" max="14633" width="10" style="7" customWidth="1"/>
    <col min="14634" max="14634" width="7.875" style="7" customWidth="1"/>
    <col min="14635" max="14635" width="6.75" style="7" customWidth="1"/>
    <col min="14636" max="14636" width="9" style="7"/>
    <col min="14637" max="14637" width="6.125" style="7" customWidth="1"/>
    <col min="14638" max="14638" width="6.75" style="7" customWidth="1"/>
    <col min="14639" max="14639" width="9.375" style="7" customWidth="1"/>
    <col min="14640" max="14640" width="7.375" style="7" customWidth="1"/>
    <col min="14641" max="14647" width="7.25" style="7" customWidth="1"/>
    <col min="14648" max="14648" width="8.625" style="7" customWidth="1"/>
    <col min="14649" max="14649" width="6.125" style="7" customWidth="1"/>
    <col min="14650" max="14650" width="6.875" style="7" customWidth="1"/>
    <col min="14651" max="14651" width="9.625" style="7" customWidth="1"/>
    <col min="14652" max="14652" width="6.75" style="7" customWidth="1"/>
    <col min="14653" max="14653" width="7.75" style="7" customWidth="1"/>
    <col min="14654" max="14842" width="9" style="7"/>
    <col min="14843" max="14843" width="10.875" style="7" customWidth="1"/>
    <col min="14844" max="14844" width="48.75" style="7" customWidth="1"/>
    <col min="14845" max="14845" width="13.25" style="7" customWidth="1"/>
    <col min="14846" max="14846" width="7.625" style="7" customWidth="1"/>
    <col min="14847" max="14847" width="7.25" style="7" customWidth="1"/>
    <col min="14848" max="14848" width="7.875" style="7" customWidth="1"/>
    <col min="14849" max="14849" width="12.625" style="7" customWidth="1"/>
    <col min="14850" max="14850" width="10.25" style="7" customWidth="1"/>
    <col min="14851" max="14851" width="15" style="7" customWidth="1"/>
    <col min="14852" max="14852" width="18" style="7" customWidth="1"/>
    <col min="14853" max="14853" width="8.375" style="7" customWidth="1"/>
    <col min="14854" max="14854" width="7.5" style="7" customWidth="1"/>
    <col min="14855" max="14855" width="9.5" style="7" customWidth="1"/>
    <col min="14856" max="14856" width="8.75" style="7" customWidth="1"/>
    <col min="14857" max="14857" width="9.25" style="7" customWidth="1"/>
    <col min="14858" max="14858" width="7" style="7" customWidth="1"/>
    <col min="14859" max="14862" width="9.25" style="7" customWidth="1"/>
    <col min="14863" max="14863" width="11.25" style="7" customWidth="1"/>
    <col min="14864" max="14864" width="12.375" style="7" customWidth="1"/>
    <col min="14865" max="14865" width="11.75" style="7" customWidth="1"/>
    <col min="14866" max="14866" width="12.25" style="7" customWidth="1"/>
    <col min="14867" max="14867" width="13.75" style="7" customWidth="1"/>
    <col min="14868" max="14868" width="15.375" style="7" customWidth="1"/>
    <col min="14869" max="14869" width="14.125" style="7" customWidth="1"/>
    <col min="14870" max="14870" width="15.875" style="7" customWidth="1"/>
    <col min="14871" max="14880" width="16.625" style="7" customWidth="1"/>
    <col min="14881" max="14881" width="19.5" style="7" customWidth="1"/>
    <col min="14882" max="14882" width="7.25" style="7" customWidth="1"/>
    <col min="14883" max="14883" width="9.875" style="7" customWidth="1"/>
    <col min="14884" max="14884" width="7.125" style="7" customWidth="1"/>
    <col min="14885" max="14885" width="6" style="7" customWidth="1"/>
    <col min="14886" max="14886" width="8.375" style="7" customWidth="1"/>
    <col min="14887" max="14887" width="5.625" style="7" customWidth="1"/>
    <col min="14888" max="14888" width="7.375" style="7" customWidth="1"/>
    <col min="14889" max="14889" width="10" style="7" customWidth="1"/>
    <col min="14890" max="14890" width="7.875" style="7" customWidth="1"/>
    <col min="14891" max="14891" width="6.75" style="7" customWidth="1"/>
    <col min="14892" max="14892" width="9" style="7"/>
    <col min="14893" max="14893" width="6.125" style="7" customWidth="1"/>
    <col min="14894" max="14894" width="6.75" style="7" customWidth="1"/>
    <col min="14895" max="14895" width="9.375" style="7" customWidth="1"/>
    <col min="14896" max="14896" width="7.375" style="7" customWidth="1"/>
    <col min="14897" max="14903" width="7.25" style="7" customWidth="1"/>
    <col min="14904" max="14904" width="8.625" style="7" customWidth="1"/>
    <col min="14905" max="14905" width="6.125" style="7" customWidth="1"/>
    <col min="14906" max="14906" width="6.875" style="7" customWidth="1"/>
    <col min="14907" max="14907" width="9.625" style="7" customWidth="1"/>
    <col min="14908" max="14908" width="6.75" style="7" customWidth="1"/>
    <col min="14909" max="14909" width="7.75" style="7" customWidth="1"/>
    <col min="14910" max="15098" width="9" style="7"/>
    <col min="15099" max="15099" width="10.875" style="7" customWidth="1"/>
    <col min="15100" max="15100" width="48.75" style="7" customWidth="1"/>
    <col min="15101" max="15101" width="13.25" style="7" customWidth="1"/>
    <col min="15102" max="15102" width="7.625" style="7" customWidth="1"/>
    <col min="15103" max="15103" width="7.25" style="7" customWidth="1"/>
    <col min="15104" max="15104" width="7.875" style="7" customWidth="1"/>
    <col min="15105" max="15105" width="12.625" style="7" customWidth="1"/>
    <col min="15106" max="15106" width="10.25" style="7" customWidth="1"/>
    <col min="15107" max="15107" width="15" style="7" customWidth="1"/>
    <col min="15108" max="15108" width="18" style="7" customWidth="1"/>
    <col min="15109" max="15109" width="8.375" style="7" customWidth="1"/>
    <col min="15110" max="15110" width="7.5" style="7" customWidth="1"/>
    <col min="15111" max="15111" width="9.5" style="7" customWidth="1"/>
    <col min="15112" max="15112" width="8.75" style="7" customWidth="1"/>
    <col min="15113" max="15113" width="9.25" style="7" customWidth="1"/>
    <col min="15114" max="15114" width="7" style="7" customWidth="1"/>
    <col min="15115" max="15118" width="9.25" style="7" customWidth="1"/>
    <col min="15119" max="15119" width="11.25" style="7" customWidth="1"/>
    <col min="15120" max="15120" width="12.375" style="7" customWidth="1"/>
    <col min="15121" max="15121" width="11.75" style="7" customWidth="1"/>
    <col min="15122" max="15122" width="12.25" style="7" customWidth="1"/>
    <col min="15123" max="15123" width="13.75" style="7" customWidth="1"/>
    <col min="15124" max="15124" width="15.375" style="7" customWidth="1"/>
    <col min="15125" max="15125" width="14.125" style="7" customWidth="1"/>
    <col min="15126" max="15126" width="15.875" style="7" customWidth="1"/>
    <col min="15127" max="15136" width="16.625" style="7" customWidth="1"/>
    <col min="15137" max="15137" width="19.5" style="7" customWidth="1"/>
    <col min="15138" max="15138" width="7.25" style="7" customWidth="1"/>
    <col min="15139" max="15139" width="9.875" style="7" customWidth="1"/>
    <col min="15140" max="15140" width="7.125" style="7" customWidth="1"/>
    <col min="15141" max="15141" width="6" style="7" customWidth="1"/>
    <col min="15142" max="15142" width="8.375" style="7" customWidth="1"/>
    <col min="15143" max="15143" width="5.625" style="7" customWidth="1"/>
    <col min="15144" max="15144" width="7.375" style="7" customWidth="1"/>
    <col min="15145" max="15145" width="10" style="7" customWidth="1"/>
    <col min="15146" max="15146" width="7.875" style="7" customWidth="1"/>
    <col min="15147" max="15147" width="6.75" style="7" customWidth="1"/>
    <col min="15148" max="15148" width="9" style="7"/>
    <col min="15149" max="15149" width="6.125" style="7" customWidth="1"/>
    <col min="15150" max="15150" width="6.75" style="7" customWidth="1"/>
    <col min="15151" max="15151" width="9.375" style="7" customWidth="1"/>
    <col min="15152" max="15152" width="7.375" style="7" customWidth="1"/>
    <col min="15153" max="15159" width="7.25" style="7" customWidth="1"/>
    <col min="15160" max="15160" width="8.625" style="7" customWidth="1"/>
    <col min="15161" max="15161" width="6.125" style="7" customWidth="1"/>
    <col min="15162" max="15162" width="6.875" style="7" customWidth="1"/>
    <col min="15163" max="15163" width="9.625" style="7" customWidth="1"/>
    <col min="15164" max="15164" width="6.75" style="7" customWidth="1"/>
    <col min="15165" max="15165" width="7.75" style="7" customWidth="1"/>
    <col min="15166" max="15354" width="9" style="7"/>
    <col min="15355" max="15355" width="10.875" style="7" customWidth="1"/>
    <col min="15356" max="15356" width="48.75" style="7" customWidth="1"/>
    <col min="15357" max="15357" width="13.25" style="7" customWidth="1"/>
    <col min="15358" max="15358" width="7.625" style="7" customWidth="1"/>
    <col min="15359" max="15359" width="7.25" style="7" customWidth="1"/>
    <col min="15360" max="15360" width="7.875" style="7" customWidth="1"/>
    <col min="15361" max="15361" width="12.625" style="7" customWidth="1"/>
    <col min="15362" max="15362" width="10.25" style="7" customWidth="1"/>
    <col min="15363" max="15363" width="15" style="7" customWidth="1"/>
    <col min="15364" max="15364" width="18" style="7" customWidth="1"/>
    <col min="15365" max="15365" width="8.375" style="7" customWidth="1"/>
    <col min="15366" max="15366" width="7.5" style="7" customWidth="1"/>
    <col min="15367" max="15367" width="9.5" style="7" customWidth="1"/>
    <col min="15368" max="15368" width="8.75" style="7" customWidth="1"/>
    <col min="15369" max="15369" width="9.25" style="7" customWidth="1"/>
    <col min="15370" max="15370" width="7" style="7" customWidth="1"/>
    <col min="15371" max="15374" width="9.25" style="7" customWidth="1"/>
    <col min="15375" max="15375" width="11.25" style="7" customWidth="1"/>
    <col min="15376" max="15376" width="12.375" style="7" customWidth="1"/>
    <col min="15377" max="15377" width="11.75" style="7" customWidth="1"/>
    <col min="15378" max="15378" width="12.25" style="7" customWidth="1"/>
    <col min="15379" max="15379" width="13.75" style="7" customWidth="1"/>
    <col min="15380" max="15380" width="15.375" style="7" customWidth="1"/>
    <col min="15381" max="15381" width="14.125" style="7" customWidth="1"/>
    <col min="15382" max="15382" width="15.875" style="7" customWidth="1"/>
    <col min="15383" max="15392" width="16.625" style="7" customWidth="1"/>
    <col min="15393" max="15393" width="19.5" style="7" customWidth="1"/>
    <col min="15394" max="15394" width="7.25" style="7" customWidth="1"/>
    <col min="15395" max="15395" width="9.875" style="7" customWidth="1"/>
    <col min="15396" max="15396" width="7.125" style="7" customWidth="1"/>
    <col min="15397" max="15397" width="6" style="7" customWidth="1"/>
    <col min="15398" max="15398" width="8.375" style="7" customWidth="1"/>
    <col min="15399" max="15399" width="5.625" style="7" customWidth="1"/>
    <col min="15400" max="15400" width="7.375" style="7" customWidth="1"/>
    <col min="15401" max="15401" width="10" style="7" customWidth="1"/>
    <col min="15402" max="15402" width="7.875" style="7" customWidth="1"/>
    <col min="15403" max="15403" width="6.75" style="7" customWidth="1"/>
    <col min="15404" max="15404" width="9" style="7"/>
    <col min="15405" max="15405" width="6.125" style="7" customWidth="1"/>
    <col min="15406" max="15406" width="6.75" style="7" customWidth="1"/>
    <col min="15407" max="15407" width="9.375" style="7" customWidth="1"/>
    <col min="15408" max="15408" width="7.375" style="7" customWidth="1"/>
    <col min="15409" max="15415" width="7.25" style="7" customWidth="1"/>
    <col min="15416" max="15416" width="8.625" style="7" customWidth="1"/>
    <col min="15417" max="15417" width="6.125" style="7" customWidth="1"/>
    <col min="15418" max="15418" width="6.875" style="7" customWidth="1"/>
    <col min="15419" max="15419" width="9.625" style="7" customWidth="1"/>
    <col min="15420" max="15420" width="6.75" style="7" customWidth="1"/>
    <col min="15421" max="15421" width="7.75" style="7" customWidth="1"/>
    <col min="15422" max="15610" width="9" style="7"/>
    <col min="15611" max="15611" width="10.875" style="7" customWidth="1"/>
    <col min="15612" max="15612" width="48.75" style="7" customWidth="1"/>
    <col min="15613" max="15613" width="13.25" style="7" customWidth="1"/>
    <col min="15614" max="15614" width="7.625" style="7" customWidth="1"/>
    <col min="15615" max="15615" width="7.25" style="7" customWidth="1"/>
    <col min="15616" max="15616" width="7.875" style="7" customWidth="1"/>
    <col min="15617" max="15617" width="12.625" style="7" customWidth="1"/>
    <col min="15618" max="15618" width="10.25" style="7" customWidth="1"/>
    <col min="15619" max="15619" width="15" style="7" customWidth="1"/>
    <col min="15620" max="15620" width="18" style="7" customWidth="1"/>
    <col min="15621" max="15621" width="8.375" style="7" customWidth="1"/>
    <col min="15622" max="15622" width="7.5" style="7" customWidth="1"/>
    <col min="15623" max="15623" width="9.5" style="7" customWidth="1"/>
    <col min="15624" max="15624" width="8.75" style="7" customWidth="1"/>
    <col min="15625" max="15625" width="9.25" style="7" customWidth="1"/>
    <col min="15626" max="15626" width="7" style="7" customWidth="1"/>
    <col min="15627" max="15630" width="9.25" style="7" customWidth="1"/>
    <col min="15631" max="15631" width="11.25" style="7" customWidth="1"/>
    <col min="15632" max="15632" width="12.375" style="7" customWidth="1"/>
    <col min="15633" max="15633" width="11.75" style="7" customWidth="1"/>
    <col min="15634" max="15634" width="12.25" style="7" customWidth="1"/>
    <col min="15635" max="15635" width="13.75" style="7" customWidth="1"/>
    <col min="15636" max="15636" width="15.375" style="7" customWidth="1"/>
    <col min="15637" max="15637" width="14.125" style="7" customWidth="1"/>
    <col min="15638" max="15638" width="15.875" style="7" customWidth="1"/>
    <col min="15639" max="15648" width="16.625" style="7" customWidth="1"/>
    <col min="15649" max="15649" width="19.5" style="7" customWidth="1"/>
    <col min="15650" max="15650" width="7.25" style="7" customWidth="1"/>
    <col min="15651" max="15651" width="9.875" style="7" customWidth="1"/>
    <col min="15652" max="15652" width="7.125" style="7" customWidth="1"/>
    <col min="15653" max="15653" width="6" style="7" customWidth="1"/>
    <col min="15654" max="15654" width="8.375" style="7" customWidth="1"/>
    <col min="15655" max="15655" width="5.625" style="7" customWidth="1"/>
    <col min="15656" max="15656" width="7.375" style="7" customWidth="1"/>
    <col min="15657" max="15657" width="10" style="7" customWidth="1"/>
    <col min="15658" max="15658" width="7.875" style="7" customWidth="1"/>
    <col min="15659" max="15659" width="6.75" style="7" customWidth="1"/>
    <col min="15660" max="15660" width="9" style="7"/>
    <col min="15661" max="15661" width="6.125" style="7" customWidth="1"/>
    <col min="15662" max="15662" width="6.75" style="7" customWidth="1"/>
    <col min="15663" max="15663" width="9.375" style="7" customWidth="1"/>
    <col min="15664" max="15664" width="7.375" style="7" customWidth="1"/>
    <col min="15665" max="15671" width="7.25" style="7" customWidth="1"/>
    <col min="15672" max="15672" width="8.625" style="7" customWidth="1"/>
    <col min="15673" max="15673" width="6.125" style="7" customWidth="1"/>
    <col min="15674" max="15674" width="6.875" style="7" customWidth="1"/>
    <col min="15675" max="15675" width="9.625" style="7" customWidth="1"/>
    <col min="15676" max="15676" width="6.75" style="7" customWidth="1"/>
    <col min="15677" max="15677" width="7.75" style="7" customWidth="1"/>
    <col min="15678" max="15866" width="9" style="7"/>
    <col min="15867" max="15867" width="10.875" style="7" customWidth="1"/>
    <col min="15868" max="15868" width="48.75" style="7" customWidth="1"/>
    <col min="15869" max="15869" width="13.25" style="7" customWidth="1"/>
    <col min="15870" max="15870" width="7.625" style="7" customWidth="1"/>
    <col min="15871" max="15871" width="7.25" style="7" customWidth="1"/>
    <col min="15872" max="15872" width="7.875" style="7" customWidth="1"/>
    <col min="15873" max="15873" width="12.625" style="7" customWidth="1"/>
    <col min="15874" max="15874" width="10.25" style="7" customWidth="1"/>
    <col min="15875" max="15875" width="15" style="7" customWidth="1"/>
    <col min="15876" max="15876" width="18" style="7" customWidth="1"/>
    <col min="15877" max="15877" width="8.375" style="7" customWidth="1"/>
    <col min="15878" max="15878" width="7.5" style="7" customWidth="1"/>
    <col min="15879" max="15879" width="9.5" style="7" customWidth="1"/>
    <col min="15880" max="15880" width="8.75" style="7" customWidth="1"/>
    <col min="15881" max="15881" width="9.25" style="7" customWidth="1"/>
    <col min="15882" max="15882" width="7" style="7" customWidth="1"/>
    <col min="15883" max="15886" width="9.25" style="7" customWidth="1"/>
    <col min="15887" max="15887" width="11.25" style="7" customWidth="1"/>
    <col min="15888" max="15888" width="12.375" style="7" customWidth="1"/>
    <col min="15889" max="15889" width="11.75" style="7" customWidth="1"/>
    <col min="15890" max="15890" width="12.25" style="7" customWidth="1"/>
    <col min="15891" max="15891" width="13.75" style="7" customWidth="1"/>
    <col min="15892" max="15892" width="15.375" style="7" customWidth="1"/>
    <col min="15893" max="15893" width="14.125" style="7" customWidth="1"/>
    <col min="15894" max="15894" width="15.875" style="7" customWidth="1"/>
    <col min="15895" max="15904" width="16.625" style="7" customWidth="1"/>
    <col min="15905" max="15905" width="19.5" style="7" customWidth="1"/>
    <col min="15906" max="15906" width="7.25" style="7" customWidth="1"/>
    <col min="15907" max="15907" width="9.875" style="7" customWidth="1"/>
    <col min="15908" max="15908" width="7.125" style="7" customWidth="1"/>
    <col min="15909" max="15909" width="6" style="7" customWidth="1"/>
    <col min="15910" max="15910" width="8.375" style="7" customWidth="1"/>
    <col min="15911" max="15911" width="5.625" style="7" customWidth="1"/>
    <col min="15912" max="15912" width="7.375" style="7" customWidth="1"/>
    <col min="15913" max="15913" width="10" style="7" customWidth="1"/>
    <col min="15914" max="15914" width="7.875" style="7" customWidth="1"/>
    <col min="15915" max="15915" width="6.75" style="7" customWidth="1"/>
    <col min="15916" max="15916" width="9" style="7"/>
    <col min="15917" max="15917" width="6.125" style="7" customWidth="1"/>
    <col min="15918" max="15918" width="6.75" style="7" customWidth="1"/>
    <col min="15919" max="15919" width="9.375" style="7" customWidth="1"/>
    <col min="15920" max="15920" width="7.375" style="7" customWidth="1"/>
    <col min="15921" max="15927" width="7.25" style="7" customWidth="1"/>
    <col min="15928" max="15928" width="8.625" style="7" customWidth="1"/>
    <col min="15929" max="15929" width="6.125" style="7" customWidth="1"/>
    <col min="15930" max="15930" width="6.875" style="7" customWidth="1"/>
    <col min="15931" max="15931" width="9.625" style="7" customWidth="1"/>
    <col min="15932" max="15932" width="6.75" style="7" customWidth="1"/>
    <col min="15933" max="15933" width="7.75" style="7" customWidth="1"/>
    <col min="15934" max="16122" width="9" style="7"/>
    <col min="16123" max="16123" width="10.875" style="7" customWidth="1"/>
    <col min="16124" max="16124" width="48.75" style="7" customWidth="1"/>
    <col min="16125" max="16125" width="13.25" style="7" customWidth="1"/>
    <col min="16126" max="16126" width="7.625" style="7" customWidth="1"/>
    <col min="16127" max="16127" width="7.25" style="7" customWidth="1"/>
    <col min="16128" max="16128" width="7.875" style="7" customWidth="1"/>
    <col min="16129" max="16129" width="12.625" style="7" customWidth="1"/>
    <col min="16130" max="16130" width="10.25" style="7" customWidth="1"/>
    <col min="16131" max="16131" width="15" style="7" customWidth="1"/>
    <col min="16132" max="16132" width="18" style="7" customWidth="1"/>
    <col min="16133" max="16133" width="8.375" style="7" customWidth="1"/>
    <col min="16134" max="16134" width="7.5" style="7" customWidth="1"/>
    <col min="16135" max="16135" width="9.5" style="7" customWidth="1"/>
    <col min="16136" max="16136" width="8.75" style="7" customWidth="1"/>
    <col min="16137" max="16137" width="9.25" style="7" customWidth="1"/>
    <col min="16138" max="16138" width="7" style="7" customWidth="1"/>
    <col min="16139" max="16142" width="9.25" style="7" customWidth="1"/>
    <col min="16143" max="16143" width="11.25" style="7" customWidth="1"/>
    <col min="16144" max="16144" width="12.375" style="7" customWidth="1"/>
    <col min="16145" max="16145" width="11.75" style="7" customWidth="1"/>
    <col min="16146" max="16146" width="12.25" style="7" customWidth="1"/>
    <col min="16147" max="16147" width="13.75" style="7" customWidth="1"/>
    <col min="16148" max="16148" width="15.375" style="7" customWidth="1"/>
    <col min="16149" max="16149" width="14.125" style="7" customWidth="1"/>
    <col min="16150" max="16150" width="15.875" style="7" customWidth="1"/>
    <col min="16151" max="16160" width="16.625" style="7" customWidth="1"/>
    <col min="16161" max="16161" width="19.5" style="7" customWidth="1"/>
    <col min="16162" max="16162" width="7.25" style="7" customWidth="1"/>
    <col min="16163" max="16163" width="9.875" style="7" customWidth="1"/>
    <col min="16164" max="16164" width="7.125" style="7" customWidth="1"/>
    <col min="16165" max="16165" width="6" style="7" customWidth="1"/>
    <col min="16166" max="16166" width="8.375" style="7" customWidth="1"/>
    <col min="16167" max="16167" width="5.625" style="7" customWidth="1"/>
    <col min="16168" max="16168" width="7.375" style="7" customWidth="1"/>
    <col min="16169" max="16169" width="10" style="7" customWidth="1"/>
    <col min="16170" max="16170" width="7.875" style="7" customWidth="1"/>
    <col min="16171" max="16171" width="6.75" style="7" customWidth="1"/>
    <col min="16172" max="16172" width="9" style="7"/>
    <col min="16173" max="16173" width="6.125" style="7" customWidth="1"/>
    <col min="16174" max="16174" width="6.75" style="7" customWidth="1"/>
    <col min="16175" max="16175" width="9.375" style="7" customWidth="1"/>
    <col min="16176" max="16176" width="7.375" style="7" customWidth="1"/>
    <col min="16177" max="16183" width="7.25" style="7" customWidth="1"/>
    <col min="16184" max="16184" width="8.625" style="7" customWidth="1"/>
    <col min="16185" max="16185" width="6.125" style="7" customWidth="1"/>
    <col min="16186" max="16186" width="6.875" style="7" customWidth="1"/>
    <col min="16187" max="16187" width="9.625" style="7" customWidth="1"/>
    <col min="16188" max="16188" width="6.75" style="7" customWidth="1"/>
    <col min="16189" max="16189" width="7.75" style="7" customWidth="1"/>
    <col min="16190" max="16384" width="9" style="7"/>
  </cols>
  <sheetData>
    <row r="1" spans="1:66" s="3" customFormat="1" ht="11.2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 t="s">
        <v>0</v>
      </c>
      <c r="AA1" s="1"/>
      <c r="AB1" s="1"/>
      <c r="AC1" s="1"/>
      <c r="AD1" s="1"/>
      <c r="AE1" s="1"/>
      <c r="AF1" s="1"/>
      <c r="AG1" s="2"/>
      <c r="AH1" s="1"/>
      <c r="AI1" s="1"/>
      <c r="AJ1" s="1"/>
      <c r="AK1" s="1"/>
      <c r="AL1" s="1"/>
      <c r="AM1" s="1"/>
      <c r="AN1" s="1"/>
      <c r="AO1" s="1"/>
    </row>
    <row r="2" spans="1:66" s="3" customFormat="1" ht="11.2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4" t="s">
        <v>1</v>
      </c>
      <c r="AA2" s="1"/>
      <c r="AB2" s="1"/>
      <c r="AC2" s="1"/>
      <c r="AD2" s="1"/>
      <c r="AE2" s="1"/>
      <c r="AF2" s="1"/>
      <c r="AG2" s="4"/>
      <c r="AH2" s="1"/>
      <c r="AI2" s="1"/>
      <c r="AJ2" s="1"/>
      <c r="AK2" s="1"/>
      <c r="AL2" s="1"/>
      <c r="AM2" s="1"/>
      <c r="AN2" s="1"/>
      <c r="AO2" s="1"/>
    </row>
    <row r="3" spans="1:66" s="3" customFormat="1" ht="11.2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4" t="s">
        <v>2</v>
      </c>
      <c r="AA3" s="1"/>
      <c r="AB3" s="1"/>
      <c r="AC3" s="1"/>
      <c r="AD3" s="1"/>
      <c r="AE3" s="1"/>
      <c r="AF3" s="1"/>
      <c r="AG3" s="4"/>
      <c r="AH3" s="1"/>
      <c r="AI3" s="1"/>
      <c r="AJ3" s="1"/>
      <c r="AK3" s="1"/>
      <c r="AL3" s="1"/>
      <c r="AM3" s="1"/>
      <c r="AN3" s="1"/>
      <c r="AO3" s="1"/>
    </row>
    <row r="4" spans="1:66" ht="42.75" customHeight="1" x14ac:dyDescent="0.3">
      <c r="A4" s="5"/>
      <c r="B4" s="5"/>
      <c r="C4" s="5"/>
      <c r="D4" s="5"/>
      <c r="E4" s="5"/>
      <c r="F4" s="5" t="s">
        <v>3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75" t="s">
        <v>4</v>
      </c>
      <c r="Y4" s="75"/>
      <c r="Z4" s="75"/>
      <c r="AA4" s="5"/>
      <c r="AB4" s="5"/>
      <c r="AC4" s="5"/>
      <c r="AD4" s="5"/>
      <c r="AE4" s="75"/>
      <c r="AF4" s="75"/>
      <c r="AG4" s="75"/>
      <c r="AK4" s="6"/>
      <c r="AL4" s="6"/>
      <c r="AM4" s="6"/>
      <c r="AN4" s="6"/>
      <c r="AO4" s="6"/>
    </row>
    <row r="5" spans="1:66" ht="18.7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9" t="s">
        <v>5</v>
      </c>
      <c r="Z5" s="9"/>
      <c r="AA5" s="8"/>
      <c r="AB5" s="8"/>
      <c r="AC5" s="8"/>
      <c r="AD5" s="8"/>
      <c r="AE5" s="9"/>
      <c r="AF5" s="9"/>
      <c r="AG5" s="9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</row>
    <row r="6" spans="1:66" ht="18.75" customHeight="1" x14ac:dyDescent="0.25">
      <c r="A6" s="11"/>
      <c r="B6" s="11"/>
      <c r="C6" s="11"/>
      <c r="D6" s="11"/>
      <c r="E6" s="11"/>
      <c r="F6" s="11" t="s">
        <v>6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Y6" s="12"/>
      <c r="Z6" s="12"/>
      <c r="AA6" s="11"/>
      <c r="AB6" s="11"/>
      <c r="AC6" s="11"/>
      <c r="AD6" s="11"/>
      <c r="AF6" s="12"/>
      <c r="AG6" s="12"/>
      <c r="AH6" s="13"/>
      <c r="AI6" s="13"/>
      <c r="AJ6" s="13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</row>
    <row r="7" spans="1:66" ht="15.75" customHeight="1" x14ac:dyDescent="0.25">
      <c r="A7" s="15"/>
      <c r="B7" s="15"/>
      <c r="C7" s="15"/>
      <c r="D7" s="15"/>
      <c r="E7" s="15"/>
      <c r="F7" s="15" t="s">
        <v>7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6"/>
      <c r="Y7" s="16" t="s">
        <v>8</v>
      </c>
      <c r="Z7" s="16"/>
      <c r="AA7" s="15"/>
      <c r="AB7" s="15"/>
      <c r="AC7" s="15"/>
      <c r="AE7" s="16"/>
      <c r="AF7" s="16"/>
      <c r="AG7" s="16"/>
      <c r="AH7" s="17"/>
      <c r="AI7" s="17"/>
      <c r="AJ7" s="17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</row>
    <row r="8" spans="1:66" ht="18.7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X8" s="19"/>
      <c r="Y8" s="20"/>
      <c r="Z8" s="20"/>
      <c r="AE8" s="19"/>
      <c r="AF8" s="20"/>
      <c r="AG8" s="20"/>
      <c r="AK8" s="6"/>
      <c r="AL8" s="6"/>
      <c r="AM8" s="6"/>
      <c r="AN8" s="6"/>
      <c r="AO8" s="6"/>
    </row>
    <row r="9" spans="1:66" ht="18.75" customHeight="1" x14ac:dyDescent="0.3">
      <c r="A9" s="21"/>
      <c r="B9" s="21"/>
      <c r="C9" s="21"/>
      <c r="D9" s="21"/>
      <c r="E9" s="21"/>
      <c r="F9" s="21" t="s">
        <v>9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Y9" s="22" t="s">
        <v>10</v>
      </c>
      <c r="Z9" s="23"/>
      <c r="AA9" s="21"/>
      <c r="AB9" s="21"/>
      <c r="AC9" s="21"/>
      <c r="AD9" s="21"/>
      <c r="AF9" s="22"/>
      <c r="AG9" s="23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</row>
    <row r="10" spans="1:66" ht="18.7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24"/>
      <c r="AF10" s="25"/>
      <c r="AG10" s="25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</row>
    <row r="11" spans="1:66" ht="18.75" hidden="1" customHeight="1" x14ac:dyDescent="0.3">
      <c r="A11" s="76" t="s">
        <v>11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</row>
    <row r="12" spans="1:66" ht="15.75" hidden="1" customHeight="1" x14ac:dyDescent="0.25">
      <c r="A12" s="77" t="s">
        <v>12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</row>
    <row r="13" spans="1:66" ht="15.75" customHeight="1" thickBot="1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9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</row>
    <row r="14" spans="1:66" ht="72.75" customHeight="1" thickBot="1" x14ac:dyDescent="0.3">
      <c r="A14" s="69" t="s">
        <v>13</v>
      </c>
      <c r="B14" s="69" t="s">
        <v>14</v>
      </c>
      <c r="C14" s="78" t="s">
        <v>15</v>
      </c>
      <c r="D14" s="79" t="s">
        <v>16</v>
      </c>
      <c r="E14" s="79" t="s">
        <v>17</v>
      </c>
      <c r="F14" s="69" t="s">
        <v>18</v>
      </c>
      <c r="G14" s="69"/>
      <c r="H14" s="80" t="s">
        <v>19</v>
      </c>
      <c r="I14" s="80"/>
      <c r="J14" s="81" t="s">
        <v>20</v>
      </c>
      <c r="K14" s="69" t="s">
        <v>21</v>
      </c>
      <c r="L14" s="69"/>
      <c r="M14" s="69"/>
      <c r="N14" s="69"/>
      <c r="O14" s="69"/>
      <c r="P14" s="69"/>
      <c r="Q14" s="69"/>
      <c r="R14" s="69"/>
      <c r="S14" s="69"/>
      <c r="T14" s="69"/>
      <c r="U14" s="72" t="s">
        <v>22</v>
      </c>
      <c r="V14" s="72"/>
      <c r="W14" s="72"/>
      <c r="X14" s="72"/>
      <c r="Y14" s="74"/>
      <c r="Z14" s="74"/>
      <c r="AA14" s="82" t="s">
        <v>23</v>
      </c>
      <c r="AB14" s="83"/>
      <c r="AC14" s="70" t="s">
        <v>24</v>
      </c>
      <c r="AD14" s="70"/>
      <c r="AE14" s="70"/>
      <c r="AF14" s="70"/>
      <c r="AG14" s="69" t="s">
        <v>25</v>
      </c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</row>
    <row r="15" spans="1:66" ht="66" customHeight="1" thickBot="1" x14ac:dyDescent="0.3">
      <c r="A15" s="69"/>
      <c r="B15" s="69"/>
      <c r="C15" s="69"/>
      <c r="D15" s="79"/>
      <c r="E15" s="79"/>
      <c r="F15" s="69"/>
      <c r="G15" s="69"/>
      <c r="H15" s="80"/>
      <c r="I15" s="80"/>
      <c r="J15" s="80"/>
      <c r="K15" s="69" t="s">
        <v>26</v>
      </c>
      <c r="L15" s="69"/>
      <c r="M15" s="69"/>
      <c r="N15" s="69"/>
      <c r="O15" s="69"/>
      <c r="P15" s="69" t="s">
        <v>27</v>
      </c>
      <c r="Q15" s="69"/>
      <c r="R15" s="69"/>
      <c r="S15" s="69"/>
      <c r="T15" s="69"/>
      <c r="U15" s="71" t="s">
        <v>28</v>
      </c>
      <c r="V15" s="72"/>
      <c r="W15" s="71" t="s">
        <v>29</v>
      </c>
      <c r="X15" s="72"/>
      <c r="Y15" s="73" t="s">
        <v>30</v>
      </c>
      <c r="Z15" s="74"/>
      <c r="AA15" s="84"/>
      <c r="AB15" s="85"/>
      <c r="AC15" s="67" t="s">
        <v>31</v>
      </c>
      <c r="AD15" s="68"/>
      <c r="AE15" s="69" t="s">
        <v>32</v>
      </c>
      <c r="AF15" s="69" t="s">
        <v>33</v>
      </c>
      <c r="AG15" s="69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</row>
    <row r="16" spans="1:66" ht="135" customHeight="1" thickBot="1" x14ac:dyDescent="0.3">
      <c r="A16" s="69"/>
      <c r="B16" s="69"/>
      <c r="C16" s="69"/>
      <c r="D16" s="79"/>
      <c r="E16" s="79"/>
      <c r="F16" s="30" t="s">
        <v>26</v>
      </c>
      <c r="G16" s="30" t="s">
        <v>34</v>
      </c>
      <c r="H16" s="31" t="s">
        <v>35</v>
      </c>
      <c r="I16" s="31" t="s">
        <v>34</v>
      </c>
      <c r="J16" s="80"/>
      <c r="K16" s="32" t="s">
        <v>36</v>
      </c>
      <c r="L16" s="33" t="s">
        <v>37</v>
      </c>
      <c r="M16" s="33" t="s">
        <v>38</v>
      </c>
      <c r="N16" s="33" t="s">
        <v>39</v>
      </c>
      <c r="O16" s="33" t="s">
        <v>40</v>
      </c>
      <c r="P16" s="32" t="s">
        <v>36</v>
      </c>
      <c r="Q16" s="33" t="s">
        <v>37</v>
      </c>
      <c r="R16" s="33" t="s">
        <v>38</v>
      </c>
      <c r="S16" s="33" t="s">
        <v>39</v>
      </c>
      <c r="T16" s="33" t="s">
        <v>40</v>
      </c>
      <c r="U16" s="33" t="s">
        <v>41</v>
      </c>
      <c r="V16" s="33" t="s">
        <v>42</v>
      </c>
      <c r="W16" s="33" t="s">
        <v>41</v>
      </c>
      <c r="X16" s="33" t="s">
        <v>42</v>
      </c>
      <c r="Y16" s="33" t="s">
        <v>41</v>
      </c>
      <c r="Z16" s="34" t="str">
        <f>AD16</f>
        <v xml:space="preserve">
Предложение по корректировке утвержденного плана</v>
      </c>
      <c r="AA16" s="35" t="s">
        <v>43</v>
      </c>
      <c r="AB16" s="35" t="s">
        <v>44</v>
      </c>
      <c r="AC16" s="35" t="s">
        <v>45</v>
      </c>
      <c r="AD16" s="35" t="s">
        <v>46</v>
      </c>
      <c r="AE16" s="69"/>
      <c r="AF16" s="69"/>
      <c r="AG16" s="69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</row>
    <row r="17" spans="1:61" ht="19.5" customHeight="1" thickBot="1" x14ac:dyDescent="0.3">
      <c r="A17" s="35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5">
        <v>9</v>
      </c>
      <c r="J17" s="35">
        <v>10</v>
      </c>
      <c r="K17" s="35">
        <v>11</v>
      </c>
      <c r="L17" s="35">
        <v>12</v>
      </c>
      <c r="M17" s="35">
        <v>13</v>
      </c>
      <c r="N17" s="35">
        <v>14</v>
      </c>
      <c r="O17" s="35">
        <v>15</v>
      </c>
      <c r="P17" s="35">
        <v>16</v>
      </c>
      <c r="Q17" s="35">
        <v>17</v>
      </c>
      <c r="R17" s="35">
        <v>18</v>
      </c>
      <c r="S17" s="35">
        <v>19</v>
      </c>
      <c r="T17" s="35">
        <v>20</v>
      </c>
      <c r="U17" s="35">
        <v>21</v>
      </c>
      <c r="V17" s="35">
        <v>22</v>
      </c>
      <c r="W17" s="35">
        <v>23</v>
      </c>
      <c r="X17" s="35">
        <v>24</v>
      </c>
      <c r="Y17" s="35">
        <v>25</v>
      </c>
      <c r="Z17" s="35">
        <v>26</v>
      </c>
      <c r="AA17" s="35">
        <v>27</v>
      </c>
      <c r="AB17" s="35">
        <v>28</v>
      </c>
      <c r="AC17" s="36" t="s">
        <v>47</v>
      </c>
      <c r="AD17" s="36" t="s">
        <v>48</v>
      </c>
      <c r="AE17" s="35">
        <v>30</v>
      </c>
      <c r="AF17" s="35">
        <v>31</v>
      </c>
      <c r="AG17" s="35">
        <v>32</v>
      </c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</row>
    <row r="18" spans="1:61" s="41" customFormat="1" ht="19.5" customHeight="1" thickBot="1" x14ac:dyDescent="0.3">
      <c r="A18" s="37"/>
      <c r="B18" s="38" t="s">
        <v>49</v>
      </c>
      <c r="C18" s="37"/>
      <c r="D18" s="37" t="s">
        <v>50</v>
      </c>
      <c r="E18" s="37" t="s">
        <v>50</v>
      </c>
      <c r="F18" s="37" t="s">
        <v>50</v>
      </c>
      <c r="G18" s="37" t="s">
        <v>50</v>
      </c>
      <c r="H18" s="37" t="s">
        <v>50</v>
      </c>
      <c r="I18" s="37" t="s">
        <v>50</v>
      </c>
      <c r="J18" s="37">
        <v>0</v>
      </c>
      <c r="K18" s="39">
        <f>L18+M18+N18+O18</f>
        <v>71.687080000000009</v>
      </c>
      <c r="L18" s="39">
        <f>L19</f>
        <v>0</v>
      </c>
      <c r="M18" s="39">
        <f>M19</f>
        <v>0</v>
      </c>
      <c r="N18" s="39">
        <f>N19</f>
        <v>21.68779</v>
      </c>
      <c r="O18" s="39">
        <f>O19</f>
        <v>49.999290000000002</v>
      </c>
      <c r="P18" s="39">
        <f>Q18+R18+S18+T18</f>
        <v>0</v>
      </c>
      <c r="Q18" s="39">
        <f t="shared" ref="Q18:AD18" si="0">Q19</f>
        <v>0</v>
      </c>
      <c r="R18" s="39">
        <f t="shared" si="0"/>
        <v>0</v>
      </c>
      <c r="S18" s="39">
        <f t="shared" si="0"/>
        <v>0</v>
      </c>
      <c r="T18" s="39">
        <f t="shared" si="0"/>
        <v>0</v>
      </c>
      <c r="U18" s="39">
        <f>U19</f>
        <v>71.687080000000009</v>
      </c>
      <c r="V18" s="39">
        <f t="shared" si="0"/>
        <v>71.687080000000009</v>
      </c>
      <c r="W18" s="39">
        <f t="shared" si="0"/>
        <v>71.687080000000009</v>
      </c>
      <c r="X18" s="39">
        <f t="shared" si="0"/>
        <v>71.687080000000009</v>
      </c>
      <c r="Y18" s="39">
        <f t="shared" si="0"/>
        <v>71.687080000000009</v>
      </c>
      <c r="Z18" s="39">
        <f t="shared" si="0"/>
        <v>71.687080000000009</v>
      </c>
      <c r="AA18" s="39">
        <f t="shared" si="0"/>
        <v>0</v>
      </c>
      <c r="AB18" s="39">
        <f t="shared" si="0"/>
        <v>0</v>
      </c>
      <c r="AC18" s="39">
        <f t="shared" si="0"/>
        <v>71.687080000000009</v>
      </c>
      <c r="AD18" s="39">
        <f t="shared" si="0"/>
        <v>71.687080000000009</v>
      </c>
      <c r="AE18" s="39">
        <f>AC18</f>
        <v>71.687080000000009</v>
      </c>
      <c r="AF18" s="39">
        <f>AD18</f>
        <v>71.687080000000009</v>
      </c>
      <c r="AG18" s="37" t="s">
        <v>50</v>
      </c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</row>
    <row r="19" spans="1:61" s="41" customFormat="1" ht="12.75" customHeight="1" thickBot="1" x14ac:dyDescent="0.25">
      <c r="A19" s="42">
        <v>1</v>
      </c>
      <c r="B19" s="43" t="s">
        <v>51</v>
      </c>
      <c r="C19" s="37"/>
      <c r="D19" s="37" t="s">
        <v>50</v>
      </c>
      <c r="E19" s="37" t="s">
        <v>50</v>
      </c>
      <c r="F19" s="37" t="s">
        <v>50</v>
      </c>
      <c r="G19" s="37" t="s">
        <v>50</v>
      </c>
      <c r="H19" s="37" t="s">
        <v>50</v>
      </c>
      <c r="I19" s="37" t="s">
        <v>50</v>
      </c>
      <c r="J19" s="37">
        <v>0</v>
      </c>
      <c r="K19" s="39">
        <f>L19+M19+N19+O19</f>
        <v>71.687080000000009</v>
      </c>
      <c r="L19" s="39">
        <f>L20+L22+L23+L24+L25+L28+L29+L30+L31</f>
        <v>0</v>
      </c>
      <c r="M19" s="39">
        <f>M20+M22+M23+M24+M25+M28+M29+M30+M31</f>
        <v>0</v>
      </c>
      <c r="N19" s="39">
        <f>N20+N22+N23+N24+N25+N28+N29+N30+N31</f>
        <v>21.68779</v>
      </c>
      <c r="O19" s="39">
        <f>O20+O22+O23+O24+O25+O28+O29+O30+O31</f>
        <v>49.999290000000002</v>
      </c>
      <c r="P19" s="39">
        <f t="shared" ref="P19:P31" si="1">Q19+R19+S19+T19</f>
        <v>0</v>
      </c>
      <c r="Q19" s="39">
        <v>0</v>
      </c>
      <c r="R19" s="39">
        <v>0</v>
      </c>
      <c r="S19" s="39">
        <v>0</v>
      </c>
      <c r="T19" s="39">
        <v>0</v>
      </c>
      <c r="U19" s="39">
        <f t="shared" ref="U19:AF19" si="2">U20+U22+U23+U24+U25+U28+U29+U30+U31</f>
        <v>71.687080000000009</v>
      </c>
      <c r="V19" s="39">
        <f t="shared" si="2"/>
        <v>71.687080000000009</v>
      </c>
      <c r="W19" s="39">
        <f t="shared" si="2"/>
        <v>71.687080000000009</v>
      </c>
      <c r="X19" s="39">
        <f>X20+X22+X23+X24+X25+X28+X29+X30+X31</f>
        <v>71.687080000000009</v>
      </c>
      <c r="Y19" s="39">
        <f t="shared" si="2"/>
        <v>71.687080000000009</v>
      </c>
      <c r="Z19" s="39">
        <f t="shared" si="2"/>
        <v>71.687080000000009</v>
      </c>
      <c r="AA19" s="39">
        <f t="shared" si="2"/>
        <v>0</v>
      </c>
      <c r="AB19" s="39">
        <f t="shared" si="2"/>
        <v>0</v>
      </c>
      <c r="AC19" s="39">
        <f t="shared" si="2"/>
        <v>71.687080000000009</v>
      </c>
      <c r="AD19" s="39">
        <f t="shared" si="2"/>
        <v>71.687080000000009</v>
      </c>
      <c r="AE19" s="39">
        <f t="shared" si="2"/>
        <v>71.687080000000009</v>
      </c>
      <c r="AF19" s="39">
        <f t="shared" si="2"/>
        <v>71.687080000000009</v>
      </c>
      <c r="AG19" s="37" t="s">
        <v>50</v>
      </c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</row>
    <row r="20" spans="1:61" s="41" customFormat="1" ht="15.75" customHeight="1" thickBot="1" x14ac:dyDescent="0.25">
      <c r="A20" s="44" t="s">
        <v>52</v>
      </c>
      <c r="B20" s="43" t="s">
        <v>53</v>
      </c>
      <c r="C20" s="37"/>
      <c r="D20" s="37" t="s">
        <v>50</v>
      </c>
      <c r="E20" s="37" t="s">
        <v>50</v>
      </c>
      <c r="F20" s="37" t="s">
        <v>50</v>
      </c>
      <c r="G20" s="37" t="s">
        <v>50</v>
      </c>
      <c r="H20" s="37" t="s">
        <v>50</v>
      </c>
      <c r="I20" s="37" t="s">
        <v>50</v>
      </c>
      <c r="J20" s="37">
        <v>0</v>
      </c>
      <c r="K20" s="39">
        <f>L20+M20+N20+O20</f>
        <v>49.999290000000002</v>
      </c>
      <c r="L20" s="39">
        <f>L21</f>
        <v>0</v>
      </c>
      <c r="M20" s="39">
        <f>M21</f>
        <v>0</v>
      </c>
      <c r="N20" s="39">
        <f>N21</f>
        <v>0</v>
      </c>
      <c r="O20" s="39">
        <f>O21</f>
        <v>49.999290000000002</v>
      </c>
      <c r="P20" s="39">
        <f t="shared" si="1"/>
        <v>0</v>
      </c>
      <c r="Q20" s="39">
        <v>0</v>
      </c>
      <c r="R20" s="39">
        <v>0</v>
      </c>
      <c r="S20" s="39">
        <v>0</v>
      </c>
      <c r="T20" s="39">
        <v>0</v>
      </c>
      <c r="U20" s="39">
        <f>U21</f>
        <v>49.999290000000002</v>
      </c>
      <c r="V20" s="39">
        <f>V21</f>
        <v>49.999290000000002</v>
      </c>
      <c r="W20" s="39">
        <f>W21</f>
        <v>49.999290000000002</v>
      </c>
      <c r="X20" s="39">
        <f>X21</f>
        <v>49.999290000000002</v>
      </c>
      <c r="Y20" s="39">
        <f t="shared" ref="Y20:Z20" si="3">Y21</f>
        <v>49.999290000000002</v>
      </c>
      <c r="Z20" s="39">
        <f t="shared" si="3"/>
        <v>49.999290000000002</v>
      </c>
      <c r="AA20" s="39">
        <v>0</v>
      </c>
      <c r="AB20" s="39">
        <v>0</v>
      </c>
      <c r="AC20" s="39">
        <f>AC21</f>
        <v>49.999290000000002</v>
      </c>
      <c r="AD20" s="39">
        <f t="shared" ref="AD20" si="4">AD21</f>
        <v>49.999290000000002</v>
      </c>
      <c r="AE20" s="39">
        <f t="shared" ref="AE20:AF24" si="5">AC20</f>
        <v>49.999290000000002</v>
      </c>
      <c r="AF20" s="39">
        <f t="shared" si="5"/>
        <v>49.999290000000002</v>
      </c>
      <c r="AG20" s="37" t="s">
        <v>50</v>
      </c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</row>
    <row r="21" spans="1:61" s="6" customFormat="1" ht="79.5" thickBot="1" x14ac:dyDescent="0.3">
      <c r="A21" s="45" t="s">
        <v>54</v>
      </c>
      <c r="B21" s="46" t="s">
        <v>55</v>
      </c>
      <c r="C21" s="47" t="s">
        <v>56</v>
      </c>
      <c r="D21" s="35" t="s">
        <v>50</v>
      </c>
      <c r="E21" s="35">
        <v>2022</v>
      </c>
      <c r="F21" s="35">
        <v>2022</v>
      </c>
      <c r="G21" s="35" t="s">
        <v>50</v>
      </c>
      <c r="H21" s="35" t="s">
        <v>50</v>
      </c>
      <c r="I21" s="35" t="s">
        <v>50</v>
      </c>
      <c r="J21" s="35">
        <v>0</v>
      </c>
      <c r="K21" s="34">
        <f>L21+M21+N21+O21</f>
        <v>49.999290000000002</v>
      </c>
      <c r="L21" s="34">
        <v>0</v>
      </c>
      <c r="M21" s="34">
        <v>0</v>
      </c>
      <c r="N21" s="34">
        <v>0</v>
      </c>
      <c r="O21" s="34">
        <v>49.999290000000002</v>
      </c>
      <c r="P21" s="34">
        <f t="shared" si="1"/>
        <v>49.999290000000002</v>
      </c>
      <c r="Q21" s="34">
        <v>0</v>
      </c>
      <c r="R21" s="34">
        <v>0</v>
      </c>
      <c r="S21" s="34">
        <v>0</v>
      </c>
      <c r="T21" s="34">
        <v>49.999290000000002</v>
      </c>
      <c r="U21" s="34">
        <v>49.999290000000002</v>
      </c>
      <c r="V21" s="34">
        <f>AC21</f>
        <v>49.999290000000002</v>
      </c>
      <c r="W21" s="34">
        <f>U21</f>
        <v>49.999290000000002</v>
      </c>
      <c r="X21" s="34">
        <f t="shared" ref="X21" si="6">V21</f>
        <v>49.999290000000002</v>
      </c>
      <c r="Y21" s="34">
        <v>49.999290000000002</v>
      </c>
      <c r="Z21" s="34">
        <f>AD21</f>
        <v>49.999290000000002</v>
      </c>
      <c r="AA21" s="34">
        <v>0</v>
      </c>
      <c r="AB21" s="34">
        <v>0</v>
      </c>
      <c r="AC21" s="34">
        <v>49.999290000000002</v>
      </c>
      <c r="AD21" s="34">
        <v>49.999290000000002</v>
      </c>
      <c r="AE21" s="34">
        <f t="shared" si="5"/>
        <v>49.999290000000002</v>
      </c>
      <c r="AF21" s="34">
        <f t="shared" si="5"/>
        <v>49.999290000000002</v>
      </c>
      <c r="AG21" s="35" t="s">
        <v>57</v>
      </c>
    </row>
    <row r="22" spans="1:61" s="40" customFormat="1" ht="13.5" customHeight="1" thickBot="1" x14ac:dyDescent="0.25">
      <c r="A22" s="48" t="s">
        <v>58</v>
      </c>
      <c r="B22" s="49" t="s">
        <v>59</v>
      </c>
      <c r="C22" s="37"/>
      <c r="D22" s="37" t="s">
        <v>50</v>
      </c>
      <c r="E22" s="37" t="s">
        <v>50</v>
      </c>
      <c r="F22" s="37" t="s">
        <v>50</v>
      </c>
      <c r="G22" s="37" t="s">
        <v>50</v>
      </c>
      <c r="H22" s="37" t="s">
        <v>50</v>
      </c>
      <c r="I22" s="37" t="s">
        <v>50</v>
      </c>
      <c r="J22" s="37">
        <v>0</v>
      </c>
      <c r="K22" s="39">
        <f t="shared" ref="K22:K30" si="7">L22+M22+N22+O22</f>
        <v>0</v>
      </c>
      <c r="L22" s="39">
        <v>0</v>
      </c>
      <c r="M22" s="39">
        <v>0</v>
      </c>
      <c r="N22" s="39">
        <v>0</v>
      </c>
      <c r="O22" s="39">
        <v>0</v>
      </c>
      <c r="P22" s="39">
        <f t="shared" si="1"/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f>AC22</f>
        <v>0</v>
      </c>
      <c r="W22" s="39">
        <v>0</v>
      </c>
      <c r="X22" s="39">
        <f>V22</f>
        <v>0</v>
      </c>
      <c r="Y22" s="39">
        <v>0</v>
      </c>
      <c r="Z22" s="39" t="s">
        <v>60</v>
      </c>
      <c r="AA22" s="39">
        <v>0</v>
      </c>
      <c r="AB22" s="39" t="str">
        <f>Z22</f>
        <v>0</v>
      </c>
      <c r="AC22" s="39">
        <v>0</v>
      </c>
      <c r="AD22" s="39" t="s">
        <v>60</v>
      </c>
      <c r="AE22" s="39">
        <f t="shared" si="5"/>
        <v>0</v>
      </c>
      <c r="AF22" s="39" t="str">
        <f t="shared" si="5"/>
        <v>0</v>
      </c>
      <c r="AG22" s="37" t="s">
        <v>50</v>
      </c>
    </row>
    <row r="23" spans="1:61" s="40" customFormat="1" ht="13.5" customHeight="1" thickBot="1" x14ac:dyDescent="0.25">
      <c r="A23" s="48" t="s">
        <v>61</v>
      </c>
      <c r="B23" s="49" t="s">
        <v>62</v>
      </c>
      <c r="C23" s="37"/>
      <c r="D23" s="37" t="s">
        <v>50</v>
      </c>
      <c r="E23" s="37" t="s">
        <v>50</v>
      </c>
      <c r="F23" s="37" t="s">
        <v>50</v>
      </c>
      <c r="G23" s="37" t="s">
        <v>50</v>
      </c>
      <c r="H23" s="37" t="s">
        <v>50</v>
      </c>
      <c r="I23" s="37" t="s">
        <v>50</v>
      </c>
      <c r="J23" s="37">
        <v>0</v>
      </c>
      <c r="K23" s="39">
        <f t="shared" si="7"/>
        <v>0</v>
      </c>
      <c r="L23" s="39">
        <v>0</v>
      </c>
      <c r="M23" s="39">
        <v>0</v>
      </c>
      <c r="N23" s="39">
        <v>0</v>
      </c>
      <c r="O23" s="39">
        <v>0</v>
      </c>
      <c r="P23" s="39">
        <f t="shared" si="1"/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f>AC23</f>
        <v>0</v>
      </c>
      <c r="W23" s="39">
        <v>0</v>
      </c>
      <c r="X23" s="39">
        <f t="shared" ref="X23:X27" si="8">V23</f>
        <v>0</v>
      </c>
      <c r="Y23" s="39">
        <v>0</v>
      </c>
      <c r="Z23" s="39" t="s">
        <v>60</v>
      </c>
      <c r="AA23" s="39">
        <v>0</v>
      </c>
      <c r="AB23" s="39" t="str">
        <f>Z23</f>
        <v>0</v>
      </c>
      <c r="AC23" s="39">
        <v>0</v>
      </c>
      <c r="AD23" s="39" t="s">
        <v>60</v>
      </c>
      <c r="AE23" s="39">
        <f t="shared" si="5"/>
        <v>0</v>
      </c>
      <c r="AF23" s="39" t="str">
        <f t="shared" si="5"/>
        <v>0</v>
      </c>
      <c r="AG23" s="37" t="s">
        <v>50</v>
      </c>
    </row>
    <row r="24" spans="1:61" s="40" customFormat="1" ht="27" customHeight="1" thickBot="1" x14ac:dyDescent="0.25">
      <c r="A24" s="48" t="s">
        <v>63</v>
      </c>
      <c r="B24" s="50" t="s">
        <v>64</v>
      </c>
      <c r="C24" s="37"/>
      <c r="D24" s="37" t="s">
        <v>50</v>
      </c>
      <c r="E24" s="37" t="s">
        <v>50</v>
      </c>
      <c r="F24" s="37" t="s">
        <v>50</v>
      </c>
      <c r="G24" s="37" t="s">
        <v>50</v>
      </c>
      <c r="H24" s="37" t="s">
        <v>50</v>
      </c>
      <c r="I24" s="37" t="s">
        <v>50</v>
      </c>
      <c r="J24" s="37">
        <v>0</v>
      </c>
      <c r="K24" s="39">
        <f t="shared" si="7"/>
        <v>0</v>
      </c>
      <c r="L24" s="39">
        <v>0</v>
      </c>
      <c r="M24" s="39">
        <v>0</v>
      </c>
      <c r="N24" s="39">
        <v>0</v>
      </c>
      <c r="O24" s="39">
        <v>0</v>
      </c>
      <c r="P24" s="39">
        <f t="shared" si="1"/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f>AC24</f>
        <v>0</v>
      </c>
      <c r="W24" s="39">
        <v>0</v>
      </c>
      <c r="X24" s="39">
        <f t="shared" si="8"/>
        <v>0</v>
      </c>
      <c r="Y24" s="39">
        <v>0</v>
      </c>
      <c r="Z24" s="39" t="s">
        <v>60</v>
      </c>
      <c r="AA24" s="39">
        <v>0</v>
      </c>
      <c r="AB24" s="39" t="str">
        <f>Z24</f>
        <v>0</v>
      </c>
      <c r="AC24" s="39">
        <v>0</v>
      </c>
      <c r="AD24" s="39" t="s">
        <v>60</v>
      </c>
      <c r="AE24" s="39">
        <f t="shared" si="5"/>
        <v>0</v>
      </c>
      <c r="AF24" s="39" t="str">
        <f t="shared" si="5"/>
        <v>0</v>
      </c>
      <c r="AG24" s="37" t="s">
        <v>50</v>
      </c>
    </row>
    <row r="25" spans="1:61" s="40" customFormat="1" ht="14.25" customHeight="1" thickBot="1" x14ac:dyDescent="0.25">
      <c r="A25" s="48" t="s">
        <v>65</v>
      </c>
      <c r="B25" s="51" t="s">
        <v>66</v>
      </c>
      <c r="C25" s="37"/>
      <c r="D25" s="37" t="s">
        <v>50</v>
      </c>
      <c r="E25" s="37" t="s">
        <v>50</v>
      </c>
      <c r="F25" s="37" t="s">
        <v>50</v>
      </c>
      <c r="G25" s="37" t="s">
        <v>50</v>
      </c>
      <c r="H25" s="37" t="s">
        <v>50</v>
      </c>
      <c r="I25" s="37" t="s">
        <v>50</v>
      </c>
      <c r="J25" s="37">
        <v>0</v>
      </c>
      <c r="K25" s="39">
        <f>L25+M25+N25+O25</f>
        <v>21.68779</v>
      </c>
      <c r="L25" s="39">
        <f t="shared" ref="L25:AF25" si="9">L26+L27</f>
        <v>0</v>
      </c>
      <c r="M25" s="39">
        <f t="shared" si="9"/>
        <v>0</v>
      </c>
      <c r="N25" s="39">
        <f t="shared" si="9"/>
        <v>21.68779</v>
      </c>
      <c r="O25" s="39">
        <f t="shared" si="9"/>
        <v>0</v>
      </c>
      <c r="P25" s="39">
        <f t="shared" si="9"/>
        <v>21.68779</v>
      </c>
      <c r="Q25" s="39">
        <f t="shared" si="9"/>
        <v>0</v>
      </c>
      <c r="R25" s="39">
        <f t="shared" si="9"/>
        <v>0</v>
      </c>
      <c r="S25" s="39">
        <f t="shared" si="9"/>
        <v>21.68779</v>
      </c>
      <c r="T25" s="39">
        <f t="shared" si="9"/>
        <v>0</v>
      </c>
      <c r="U25" s="39">
        <f t="shared" si="9"/>
        <v>21.68779</v>
      </c>
      <c r="V25" s="39">
        <f>V26+V27</f>
        <v>21.68779</v>
      </c>
      <c r="W25" s="39">
        <f t="shared" si="9"/>
        <v>21.68779</v>
      </c>
      <c r="X25" s="39">
        <f t="shared" si="9"/>
        <v>21.68779</v>
      </c>
      <c r="Y25" s="39">
        <f t="shared" si="9"/>
        <v>21.68779</v>
      </c>
      <c r="Z25" s="39">
        <f t="shared" si="9"/>
        <v>21.68779</v>
      </c>
      <c r="AA25" s="39">
        <f t="shared" si="9"/>
        <v>0</v>
      </c>
      <c r="AB25" s="39">
        <f t="shared" si="9"/>
        <v>0</v>
      </c>
      <c r="AC25" s="39">
        <f t="shared" si="9"/>
        <v>21.68779</v>
      </c>
      <c r="AD25" s="39">
        <f t="shared" si="9"/>
        <v>21.68779</v>
      </c>
      <c r="AE25" s="39">
        <f t="shared" si="9"/>
        <v>21.68779</v>
      </c>
      <c r="AF25" s="39">
        <f t="shared" si="9"/>
        <v>21.68779</v>
      </c>
      <c r="AG25" s="37" t="s">
        <v>50</v>
      </c>
    </row>
    <row r="26" spans="1:61" s="6" customFormat="1" ht="19.5" customHeight="1" thickBot="1" x14ac:dyDescent="0.3">
      <c r="A26" s="45" t="s">
        <v>67</v>
      </c>
      <c r="B26" s="52" t="s">
        <v>68</v>
      </c>
      <c r="C26" s="47" t="s">
        <v>69</v>
      </c>
      <c r="D26" s="35" t="s">
        <v>50</v>
      </c>
      <c r="E26" s="35">
        <v>2022</v>
      </c>
      <c r="F26" s="35">
        <v>2022</v>
      </c>
      <c r="G26" s="35" t="s">
        <v>50</v>
      </c>
      <c r="H26" s="35" t="s">
        <v>50</v>
      </c>
      <c r="I26" s="35" t="s">
        <v>50</v>
      </c>
      <c r="J26" s="35">
        <v>0</v>
      </c>
      <c r="K26" s="34">
        <f t="shared" si="7"/>
        <v>14.017049999999999</v>
      </c>
      <c r="L26" s="34">
        <v>0</v>
      </c>
      <c r="M26" s="34">
        <v>0</v>
      </c>
      <c r="N26" s="34">
        <v>14.017049999999999</v>
      </c>
      <c r="O26" s="34">
        <v>0</v>
      </c>
      <c r="P26" s="34">
        <f t="shared" si="1"/>
        <v>14.017049999999999</v>
      </c>
      <c r="Q26" s="34">
        <v>0</v>
      </c>
      <c r="R26" s="34">
        <v>0</v>
      </c>
      <c r="S26" s="34">
        <v>14.017049999999999</v>
      </c>
      <c r="T26" s="34">
        <v>0</v>
      </c>
      <c r="U26" s="34">
        <v>14.017049999999999</v>
      </c>
      <c r="V26" s="34">
        <f t="shared" ref="V26:V31" si="10">AC26</f>
        <v>14.017049999999999</v>
      </c>
      <c r="W26" s="34">
        <f t="shared" ref="W26:W27" si="11">U26</f>
        <v>14.017049999999999</v>
      </c>
      <c r="X26" s="34">
        <f t="shared" si="8"/>
        <v>14.017049999999999</v>
      </c>
      <c r="Y26" s="34">
        <v>14.017049999999999</v>
      </c>
      <c r="Z26" s="34">
        <f>AD26</f>
        <v>14.017049999999999</v>
      </c>
      <c r="AA26" s="53">
        <v>0</v>
      </c>
      <c r="AB26" s="54">
        <v>0</v>
      </c>
      <c r="AC26" s="55">
        <v>14.017049999999999</v>
      </c>
      <c r="AD26" s="56">
        <v>14.017049999999999</v>
      </c>
      <c r="AE26" s="34">
        <f t="shared" ref="AE26:AF31" si="12">AC26</f>
        <v>14.017049999999999</v>
      </c>
      <c r="AF26" s="34">
        <f t="shared" si="12"/>
        <v>14.017049999999999</v>
      </c>
      <c r="AG26" s="35" t="s">
        <v>50</v>
      </c>
    </row>
    <row r="27" spans="1:61" s="6" customFormat="1" ht="19.5" customHeight="1" thickBot="1" x14ac:dyDescent="0.3">
      <c r="A27" s="45" t="s">
        <v>70</v>
      </c>
      <c r="B27" s="52" t="s">
        <v>71</v>
      </c>
      <c r="C27" s="47" t="s">
        <v>72</v>
      </c>
      <c r="D27" s="35" t="s">
        <v>50</v>
      </c>
      <c r="E27" s="35">
        <v>2022</v>
      </c>
      <c r="F27" s="35">
        <v>2022</v>
      </c>
      <c r="G27" s="35" t="s">
        <v>50</v>
      </c>
      <c r="H27" s="35" t="s">
        <v>50</v>
      </c>
      <c r="I27" s="35" t="s">
        <v>50</v>
      </c>
      <c r="J27" s="35">
        <v>0</v>
      </c>
      <c r="K27" s="34">
        <f t="shared" si="7"/>
        <v>7.6707400000000003</v>
      </c>
      <c r="L27" s="34">
        <v>0</v>
      </c>
      <c r="M27" s="34">
        <v>0</v>
      </c>
      <c r="N27" s="34">
        <v>7.6707400000000003</v>
      </c>
      <c r="O27" s="34">
        <v>0</v>
      </c>
      <c r="P27" s="34">
        <f t="shared" si="1"/>
        <v>7.6707400000000003</v>
      </c>
      <c r="Q27" s="34">
        <v>0</v>
      </c>
      <c r="R27" s="34">
        <v>0</v>
      </c>
      <c r="S27" s="34">
        <v>7.6707400000000003</v>
      </c>
      <c r="T27" s="34">
        <v>0</v>
      </c>
      <c r="U27" s="34">
        <v>7.6707400000000003</v>
      </c>
      <c r="V27" s="34">
        <f t="shared" si="10"/>
        <v>7.6707400000000003</v>
      </c>
      <c r="W27" s="34">
        <f t="shared" si="11"/>
        <v>7.6707400000000003</v>
      </c>
      <c r="X27" s="34">
        <f t="shared" si="8"/>
        <v>7.6707400000000003</v>
      </c>
      <c r="Y27" s="34">
        <v>7.6707400000000003</v>
      </c>
      <c r="Z27" s="34">
        <f>AD27</f>
        <v>7.6707400000000003</v>
      </c>
      <c r="AA27" s="53">
        <v>0</v>
      </c>
      <c r="AB27" s="54">
        <v>0</v>
      </c>
      <c r="AC27" s="57">
        <v>7.6707400000000003</v>
      </c>
      <c r="AD27" s="56">
        <v>7.6707400000000003</v>
      </c>
      <c r="AE27" s="34">
        <f t="shared" si="12"/>
        <v>7.6707400000000003</v>
      </c>
      <c r="AF27" s="34">
        <f t="shared" si="12"/>
        <v>7.6707400000000003</v>
      </c>
      <c r="AG27" s="35" t="s">
        <v>50</v>
      </c>
    </row>
    <row r="28" spans="1:61" s="41" customFormat="1" ht="14.25" customHeight="1" thickBot="1" x14ac:dyDescent="0.25">
      <c r="A28" s="44" t="s">
        <v>73</v>
      </c>
      <c r="B28" s="58" t="s">
        <v>74</v>
      </c>
      <c r="C28" s="37"/>
      <c r="D28" s="37" t="s">
        <v>50</v>
      </c>
      <c r="E28" s="37" t="s">
        <v>50</v>
      </c>
      <c r="F28" s="37" t="s">
        <v>50</v>
      </c>
      <c r="G28" s="37" t="s">
        <v>50</v>
      </c>
      <c r="H28" s="37" t="s">
        <v>50</v>
      </c>
      <c r="I28" s="37" t="s">
        <v>50</v>
      </c>
      <c r="J28" s="37">
        <v>0</v>
      </c>
      <c r="K28" s="39">
        <f t="shared" si="7"/>
        <v>0</v>
      </c>
      <c r="L28" s="39">
        <v>0</v>
      </c>
      <c r="M28" s="39">
        <v>0</v>
      </c>
      <c r="N28" s="39">
        <v>0</v>
      </c>
      <c r="O28" s="39">
        <v>0</v>
      </c>
      <c r="P28" s="39">
        <f t="shared" si="1"/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f t="shared" si="10"/>
        <v>0</v>
      </c>
      <c r="W28" s="39">
        <v>0</v>
      </c>
      <c r="X28" s="39">
        <f>AE28</f>
        <v>0</v>
      </c>
      <c r="Y28" s="39">
        <v>0</v>
      </c>
      <c r="Z28" s="39" t="s">
        <v>60</v>
      </c>
      <c r="AA28" s="39">
        <v>0</v>
      </c>
      <c r="AB28" s="59" t="s">
        <v>60</v>
      </c>
      <c r="AC28" s="60">
        <v>0</v>
      </c>
      <c r="AD28" s="61" t="s">
        <v>60</v>
      </c>
      <c r="AE28" s="39">
        <f t="shared" si="12"/>
        <v>0</v>
      </c>
      <c r="AF28" s="39" t="str">
        <f t="shared" si="12"/>
        <v>0</v>
      </c>
      <c r="AG28" s="37" t="s">
        <v>50</v>
      </c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</row>
    <row r="29" spans="1:61" s="41" customFormat="1" ht="15" customHeight="1" thickBot="1" x14ac:dyDescent="0.25">
      <c r="A29" s="44" t="s">
        <v>75</v>
      </c>
      <c r="B29" s="62" t="s">
        <v>53</v>
      </c>
      <c r="C29" s="37"/>
      <c r="D29" s="37" t="s">
        <v>50</v>
      </c>
      <c r="E29" s="37" t="s">
        <v>50</v>
      </c>
      <c r="F29" s="37" t="s">
        <v>50</v>
      </c>
      <c r="G29" s="37" t="s">
        <v>50</v>
      </c>
      <c r="H29" s="37" t="s">
        <v>50</v>
      </c>
      <c r="I29" s="37" t="s">
        <v>50</v>
      </c>
      <c r="J29" s="37">
        <v>0</v>
      </c>
      <c r="K29" s="39">
        <f t="shared" si="7"/>
        <v>0</v>
      </c>
      <c r="L29" s="39">
        <v>0</v>
      </c>
      <c r="M29" s="39">
        <v>0</v>
      </c>
      <c r="N29" s="39">
        <v>0</v>
      </c>
      <c r="O29" s="39">
        <v>0</v>
      </c>
      <c r="P29" s="39">
        <f t="shared" si="1"/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f t="shared" si="10"/>
        <v>0</v>
      </c>
      <c r="W29" s="39">
        <v>0</v>
      </c>
      <c r="X29" s="39">
        <f>AE29</f>
        <v>0</v>
      </c>
      <c r="Y29" s="39">
        <v>0</v>
      </c>
      <c r="Z29" s="39" t="s">
        <v>60</v>
      </c>
      <c r="AA29" s="39">
        <v>0</v>
      </c>
      <c r="AB29" s="39" t="s">
        <v>60</v>
      </c>
      <c r="AC29" s="63">
        <v>0</v>
      </c>
      <c r="AD29" s="39" t="s">
        <v>60</v>
      </c>
      <c r="AE29" s="39">
        <f t="shared" si="12"/>
        <v>0</v>
      </c>
      <c r="AF29" s="39" t="str">
        <f t="shared" si="12"/>
        <v>0</v>
      </c>
      <c r="AG29" s="37" t="s">
        <v>50</v>
      </c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</row>
    <row r="30" spans="1:61" s="41" customFormat="1" ht="13.5" customHeight="1" thickBot="1" x14ac:dyDescent="0.25">
      <c r="A30" s="44" t="s">
        <v>76</v>
      </c>
      <c r="B30" s="58" t="s">
        <v>77</v>
      </c>
      <c r="C30" s="37"/>
      <c r="D30" s="37" t="s">
        <v>50</v>
      </c>
      <c r="E30" s="37" t="s">
        <v>50</v>
      </c>
      <c r="F30" s="37" t="s">
        <v>50</v>
      </c>
      <c r="G30" s="37" t="s">
        <v>50</v>
      </c>
      <c r="H30" s="37" t="s">
        <v>50</v>
      </c>
      <c r="I30" s="37" t="s">
        <v>50</v>
      </c>
      <c r="J30" s="37">
        <v>0</v>
      </c>
      <c r="K30" s="39">
        <f t="shared" si="7"/>
        <v>0</v>
      </c>
      <c r="L30" s="39">
        <v>0</v>
      </c>
      <c r="M30" s="39">
        <v>0</v>
      </c>
      <c r="N30" s="39">
        <v>0</v>
      </c>
      <c r="O30" s="39">
        <v>0</v>
      </c>
      <c r="P30" s="39">
        <f t="shared" si="1"/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f t="shared" si="10"/>
        <v>0</v>
      </c>
      <c r="W30" s="39">
        <v>0</v>
      </c>
      <c r="X30" s="39">
        <f>AE30</f>
        <v>0</v>
      </c>
      <c r="Y30" s="39">
        <v>0</v>
      </c>
      <c r="Z30" s="39" t="s">
        <v>60</v>
      </c>
      <c r="AA30" s="39">
        <v>0</v>
      </c>
      <c r="AB30" s="39" t="s">
        <v>60</v>
      </c>
      <c r="AC30" s="39">
        <v>0</v>
      </c>
      <c r="AD30" s="39" t="s">
        <v>60</v>
      </c>
      <c r="AE30" s="39">
        <f t="shared" si="12"/>
        <v>0</v>
      </c>
      <c r="AF30" s="39" t="str">
        <f t="shared" si="12"/>
        <v>0</v>
      </c>
      <c r="AG30" s="37" t="s">
        <v>50</v>
      </c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</row>
    <row r="31" spans="1:61" s="41" customFormat="1" ht="13.5" customHeight="1" thickBot="1" x14ac:dyDescent="0.25">
      <c r="A31" s="44" t="s">
        <v>78</v>
      </c>
      <c r="B31" s="64" t="s">
        <v>79</v>
      </c>
      <c r="C31" s="65"/>
      <c r="D31" s="65" t="s">
        <v>50</v>
      </c>
      <c r="E31" s="65" t="s">
        <v>50</v>
      </c>
      <c r="F31" s="65" t="s">
        <v>50</v>
      </c>
      <c r="G31" s="65" t="s">
        <v>50</v>
      </c>
      <c r="H31" s="65" t="s">
        <v>50</v>
      </c>
      <c r="I31" s="65" t="s">
        <v>50</v>
      </c>
      <c r="J31" s="65">
        <v>0</v>
      </c>
      <c r="K31" s="39">
        <f>L31+M31+N31+O31</f>
        <v>0</v>
      </c>
      <c r="L31" s="39">
        <v>0</v>
      </c>
      <c r="M31" s="39">
        <v>0</v>
      </c>
      <c r="N31" s="39">
        <v>0</v>
      </c>
      <c r="O31" s="39">
        <v>0</v>
      </c>
      <c r="P31" s="39">
        <f t="shared" si="1"/>
        <v>0</v>
      </c>
      <c r="Q31" s="39">
        <v>0</v>
      </c>
      <c r="R31" s="39">
        <v>0</v>
      </c>
      <c r="S31" s="39">
        <v>0</v>
      </c>
      <c r="T31" s="39">
        <v>0</v>
      </c>
      <c r="U31" s="66">
        <v>0</v>
      </c>
      <c r="V31" s="39">
        <f t="shared" si="10"/>
        <v>0</v>
      </c>
      <c r="W31" s="66">
        <v>0</v>
      </c>
      <c r="X31" s="39">
        <f>AE31</f>
        <v>0</v>
      </c>
      <c r="Y31" s="66">
        <v>0</v>
      </c>
      <c r="Z31" s="39" t="s">
        <v>60</v>
      </c>
      <c r="AA31" s="66">
        <v>0</v>
      </c>
      <c r="AB31" s="39" t="s">
        <v>60</v>
      </c>
      <c r="AC31" s="66">
        <v>0</v>
      </c>
      <c r="AD31" s="39" t="s">
        <v>60</v>
      </c>
      <c r="AE31" s="39">
        <f t="shared" si="12"/>
        <v>0</v>
      </c>
      <c r="AF31" s="39" t="str">
        <f t="shared" si="12"/>
        <v>0</v>
      </c>
      <c r="AG31" s="65" t="s">
        <v>50</v>
      </c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</row>
  </sheetData>
  <mergeCells count="25">
    <mergeCell ref="X4:Z4"/>
    <mergeCell ref="AE4:AG4"/>
    <mergeCell ref="A11:AG11"/>
    <mergeCell ref="A12:AG12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G14:AG16"/>
    <mergeCell ref="AC15:AD15"/>
    <mergeCell ref="AE15:AE16"/>
    <mergeCell ref="AF15:AF16"/>
    <mergeCell ref="AC14:AF14"/>
    <mergeCell ref="K15:O15"/>
    <mergeCell ref="P15:T15"/>
    <mergeCell ref="U15:V15"/>
    <mergeCell ref="W15:X15"/>
    <mergeCell ref="Y15:Z15"/>
  </mergeCells>
  <pageMargins left="0.70866141732283472" right="0.70866141732283472" top="0.74803149606299213" bottom="0.74803149606299213" header="0.31496062992125984" footer="0.31496062992125984"/>
  <pageSetup paperSize="8" scale="56" firstPageNumber="2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G1024_1057000128184_03_0_69_0</vt:lpstr>
      <vt:lpstr>G1024_1057000128184_03_0_69_0!Заголовки_для_печати</vt:lpstr>
      <vt:lpstr>G1024_1057000128184_03_0_69_0!Область_печати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2022-04-12T03:54:48Z</dcterms:created>
  <dcterms:modified xsi:type="dcterms:W3CDTF">2022-10-24T09:02:57Z</dcterms:modified>
</cp:coreProperties>
</file>