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16 -- Департамент экономики и финансов\05 -- (Для направления ИП)\Тариф 2023\8. Отправка в ДТР_24.10.2022\1. Корректировка 2022\"/>
    </mc:Choice>
  </mc:AlternateContent>
  <bookViews>
    <workbookView xWindow="0" yWindow="0" windowWidth="28800" windowHeight="12225"/>
  </bookViews>
  <sheets>
    <sheet name="G1024_1057000128184_02_0_69_0" sheetId="1" r:id="rId1"/>
  </sheets>
  <definedNames>
    <definedName name="_xlnm.Print_Titles" localSheetId="0">G1024_1057000128184_02_0_69_0!$A:$C,G1024_1057000128184_02_0_69_0!$1:$13</definedName>
    <definedName name="_xlnm.Print_Area" localSheetId="0">G1024_1057000128184_02_0_69_0!$A$1:$AS$31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N31" i="1" l="1"/>
  <c r="AI31" i="1"/>
  <c r="T31" i="1" s="1"/>
  <c r="W31" i="1" s="1"/>
  <c r="AD31" i="1"/>
  <c r="Y31" i="1"/>
  <c r="V31" i="1"/>
  <c r="U31" i="1"/>
  <c r="X31" i="1" s="1"/>
  <c r="AN30" i="1"/>
  <c r="AI30" i="1"/>
  <c r="AD30" i="1"/>
  <c r="U30" i="1" s="1"/>
  <c r="X30" i="1" s="1"/>
  <c r="Y30" i="1"/>
  <c r="V30" i="1" s="1"/>
  <c r="T30" i="1"/>
  <c r="W30" i="1" s="1"/>
  <c r="AN29" i="1"/>
  <c r="AI29" i="1"/>
  <c r="T29" i="1" s="1"/>
  <c r="W29" i="1" s="1"/>
  <c r="AD29" i="1"/>
  <c r="Y29" i="1"/>
  <c r="V29" i="1"/>
  <c r="U29" i="1"/>
  <c r="X29" i="1" s="1"/>
  <c r="AN28" i="1"/>
  <c r="AI28" i="1"/>
  <c r="AD28" i="1"/>
  <c r="U28" i="1" s="1"/>
  <c r="X28" i="1" s="1"/>
  <c r="Y28" i="1"/>
  <c r="V28" i="1" s="1"/>
  <c r="T28" i="1"/>
  <c r="W28" i="1" s="1"/>
  <c r="AN27" i="1"/>
  <c r="AI27" i="1"/>
  <c r="T27" i="1" s="1"/>
  <c r="W27" i="1" s="1"/>
  <c r="AD27" i="1"/>
  <c r="Y27" i="1"/>
  <c r="V27" i="1"/>
  <c r="U27" i="1"/>
  <c r="X27" i="1" s="1"/>
  <c r="AN26" i="1"/>
  <c r="AI26" i="1"/>
  <c r="AI25" i="1" s="1"/>
  <c r="AD26" i="1"/>
  <c r="AD25" i="1" s="1"/>
  <c r="AD19" i="1" s="1"/>
  <c r="AD18" i="1" s="1"/>
  <c r="Y26" i="1"/>
  <c r="V26" i="1" s="1"/>
  <c r="V25" i="1" s="1"/>
  <c r="T26" i="1"/>
  <c r="AR25" i="1"/>
  <c r="AQ25" i="1"/>
  <c r="AP25" i="1"/>
  <c r="AO25" i="1"/>
  <c r="AN25" i="1"/>
  <c r="AM25" i="1"/>
  <c r="AL25" i="1"/>
  <c r="AK25" i="1"/>
  <c r="AJ25" i="1"/>
  <c r="AH25" i="1"/>
  <c r="AG25" i="1"/>
  <c r="AF25" i="1"/>
  <c r="AE25" i="1"/>
  <c r="AC25" i="1"/>
  <c r="AB25" i="1"/>
  <c r="AA25" i="1"/>
  <c r="Z25" i="1"/>
  <c r="Y25" i="1"/>
  <c r="S25" i="1"/>
  <c r="R25" i="1"/>
  <c r="Q25" i="1"/>
  <c r="P25" i="1"/>
  <c r="O25" i="1"/>
  <c r="N25" i="1"/>
  <c r="L25" i="1"/>
  <c r="K25" i="1"/>
  <c r="I25" i="1"/>
  <c r="H25" i="1"/>
  <c r="AN21" i="1"/>
  <c r="U21" i="1" s="1"/>
  <c r="AI21" i="1"/>
  <c r="AI20" i="1" s="1"/>
  <c r="V21" i="1"/>
  <c r="T21" i="1"/>
  <c r="T20" i="1" s="1"/>
  <c r="AR20" i="1"/>
  <c r="AQ20" i="1"/>
  <c r="AQ19" i="1" s="1"/>
  <c r="AQ18" i="1" s="1"/>
  <c r="AP20" i="1"/>
  <c r="AO20" i="1"/>
  <c r="AM20" i="1"/>
  <c r="AM19" i="1" s="1"/>
  <c r="AM18" i="1" s="1"/>
  <c r="AL20" i="1"/>
  <c r="AK20" i="1"/>
  <c r="AK19" i="1" s="1"/>
  <c r="AK18" i="1" s="1"/>
  <c r="AJ20" i="1"/>
  <c r="AH20" i="1"/>
  <c r="AH19" i="1" s="1"/>
  <c r="AH18" i="1" s="1"/>
  <c r="AG20" i="1"/>
  <c r="AG19" i="1" s="1"/>
  <c r="AG18" i="1" s="1"/>
  <c r="AF20" i="1"/>
  <c r="AE20" i="1"/>
  <c r="AE19" i="1" s="1"/>
  <c r="AE18" i="1" s="1"/>
  <c r="AD20" i="1"/>
  <c r="AC20" i="1"/>
  <c r="AB20" i="1"/>
  <c r="AB19" i="1" s="1"/>
  <c r="AB18" i="1" s="1"/>
  <c r="AA20" i="1"/>
  <c r="AA19" i="1" s="1"/>
  <c r="AA18" i="1" s="1"/>
  <c r="Z20" i="1"/>
  <c r="Y20" i="1"/>
  <c r="Y19" i="1" s="1"/>
  <c r="Y18" i="1" s="1"/>
  <c r="V20" i="1"/>
  <c r="V19" i="1" s="1"/>
  <c r="V18" i="1" s="1"/>
  <c r="S20" i="1"/>
  <c r="S19" i="1" s="1"/>
  <c r="S18" i="1" s="1"/>
  <c r="R20" i="1"/>
  <c r="Q20" i="1"/>
  <c r="P20" i="1"/>
  <c r="P19" i="1" s="1"/>
  <c r="P18" i="1" s="1"/>
  <c r="O20" i="1"/>
  <c r="O19" i="1" s="1"/>
  <c r="O18" i="1" s="1"/>
  <c r="N20" i="1"/>
  <c r="L20" i="1"/>
  <c r="L19" i="1" s="1"/>
  <c r="L18" i="1" s="1"/>
  <c r="K20" i="1"/>
  <c r="I20" i="1"/>
  <c r="H20" i="1"/>
  <c r="H19" i="1" s="1"/>
  <c r="H18" i="1" s="1"/>
  <c r="AR19" i="1"/>
  <c r="AR18" i="1" s="1"/>
  <c r="AP19" i="1"/>
  <c r="AP18" i="1" s="1"/>
  <c r="AO19" i="1"/>
  <c r="AL19" i="1"/>
  <c r="AL18" i="1" s="1"/>
  <c r="AJ19" i="1"/>
  <c r="AJ18" i="1" s="1"/>
  <c r="AF19" i="1"/>
  <c r="AF18" i="1" s="1"/>
  <c r="AC19" i="1"/>
  <c r="AC18" i="1" s="1"/>
  <c r="Z19" i="1"/>
  <c r="Z18" i="1" s="1"/>
  <c r="R19" i="1"/>
  <c r="R18" i="1" s="1"/>
  <c r="Q19" i="1"/>
  <c r="Q18" i="1" s="1"/>
  <c r="N19" i="1"/>
  <c r="N18" i="1" s="1"/>
  <c r="K19" i="1"/>
  <c r="K18" i="1" s="1"/>
  <c r="I19" i="1"/>
  <c r="I18" i="1" s="1"/>
  <c r="AO18" i="1"/>
  <c r="T25" i="1" l="1"/>
  <c r="T19" i="1"/>
  <c r="T18" i="1" s="1"/>
  <c r="AI19" i="1"/>
  <c r="AI18" i="1" s="1"/>
  <c r="X21" i="1"/>
  <c r="X20" i="1" s="1"/>
  <c r="U20" i="1"/>
  <c r="AN20" i="1"/>
  <c r="AN19" i="1" s="1"/>
  <c r="AN18" i="1" s="1"/>
  <c r="U26" i="1"/>
  <c r="W21" i="1"/>
  <c r="W20" i="1" s="1"/>
  <c r="W26" i="1"/>
  <c r="W25" i="1" s="1"/>
  <c r="W19" i="1" l="1"/>
  <c r="W18" i="1" s="1"/>
  <c r="X26" i="1"/>
  <c r="X25" i="1" s="1"/>
  <c r="X19" i="1" s="1"/>
  <c r="X18" i="1" s="1"/>
  <c r="U25" i="1"/>
  <c r="U19" i="1" s="1"/>
  <c r="U18" i="1" s="1"/>
</calcChain>
</file>

<file path=xl/sharedStrings.xml><?xml version="1.0" encoding="utf-8"?>
<sst xmlns="http://schemas.openxmlformats.org/spreadsheetml/2006/main" count="330" uniqueCount="98">
  <si>
    <t>Приложение  № 2</t>
  </si>
  <si>
    <t>к приказу Минэнерго России</t>
  </si>
  <si>
    <t>от 5 мая 2016 г. № 380</t>
  </si>
  <si>
    <t>Форма 2. План финансирования капитальных вложений по инвестиционным проектам</t>
  </si>
  <si>
    <t>УТВЕРЖДАЮ
Генеральный директор 
АО "Томскэнергосбыт"</t>
  </si>
  <si>
    <t xml:space="preserve">    __________________________ /А.В. Кодин</t>
  </si>
  <si>
    <t xml:space="preserve">                      __________________________ /А.В. Кодин</t>
  </si>
  <si>
    <r>
      <t>Инвестиционная программа_____</t>
    </r>
    <r>
      <rPr>
        <u/>
        <sz val="14"/>
        <color indexed="8"/>
        <rFont val="Times New Roman"/>
        <family val="1"/>
        <charset val="204"/>
      </rPr>
      <t>АО "Томскэнергосбыт"</t>
    </r>
    <r>
      <rPr>
        <sz val="14"/>
        <color indexed="8"/>
        <rFont val="Times New Roman"/>
        <family val="1"/>
        <charset val="204"/>
      </rPr>
      <t>_________</t>
    </r>
  </si>
  <si>
    <t>(подпись)</t>
  </si>
  <si>
    <t xml:space="preserve">                                                         полное наименование субъекта электроэнергетики</t>
  </si>
  <si>
    <t>"___"_________________ 2022 года</t>
  </si>
  <si>
    <r>
      <t>Год раскрытия информации: _</t>
    </r>
    <r>
      <rPr>
        <u/>
        <sz val="14"/>
        <rFont val="Times New Roman"/>
        <family val="1"/>
        <charset val="204"/>
      </rPr>
      <t>2022</t>
    </r>
    <r>
      <rPr>
        <sz val="14"/>
        <rFont val="Times New Roman"/>
        <family val="1"/>
        <charset val="204"/>
      </rPr>
      <t>_ год</t>
    </r>
  </si>
  <si>
    <t>М.П.</t>
  </si>
  <si>
    <r>
      <t>Год раскрытия информации: _</t>
    </r>
    <r>
      <rPr>
        <u/>
        <sz val="14"/>
        <rFont val="Times New Roman"/>
        <family val="1"/>
        <charset val="204"/>
      </rPr>
      <t>2021</t>
    </r>
    <r>
      <rPr>
        <sz val="14"/>
        <rFont val="Times New Roman"/>
        <family val="1"/>
        <charset val="204"/>
      </rPr>
      <t>_ год</t>
    </r>
  </si>
  <si>
    <t>Утвержденные плановые значения показателей приведены в соответствии с  ______________________________________________________________________________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</si>
  <si>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</si>
  <si>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</si>
  <si>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</si>
  <si>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</si>
  <si>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</si>
  <si>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инвестицион-ного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</si>
  <si>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</si>
  <si>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</si>
  <si>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r>
      <t>Фактический объем финансирования на 01.01. года 
(N–1)</t>
    </r>
    <r>
      <rPr>
        <vertAlign val="superscript"/>
        <sz val="12"/>
        <rFont val="Times New Roman"/>
        <family val="1"/>
        <charset val="204"/>
      </rPr>
      <t>3)</t>
    </r>
    <r>
      <rPr>
        <sz val="12"/>
        <rFont val="Times New Roman"/>
        <family val="1"/>
        <charset val="204"/>
      </rPr>
      <t xml:space="preserve">, млн рублей 
(с НДС) </t>
    </r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</si>
  <si>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</si>
  <si>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</si>
  <si>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</si>
  <si>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2021
года  в прогнозных ценах, млн рублей (с НДС)</t>
  </si>
  <si>
    <t>Финансирование капитальных вложений в прогнозных ценах соответствующих лет, млн рублей (с НДС)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</si>
  <si>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</si>
  <si>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</si>
  <si>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</si>
  <si>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 xml:space="preserve">План </t>
  </si>
  <si>
    <t xml:space="preserve">
Предложение по корректировке утвержденного плана</t>
  </si>
  <si>
    <t xml:space="preserve">План 2022 года </t>
  </si>
  <si>
    <r>
      <t xml:space="preserve">
Предложение по корректировке утвержденного плана</t>
    </r>
    <r>
      <rPr>
        <vertAlign val="superscript"/>
        <sz val="12"/>
        <rFont val="Times New Roman"/>
        <family val="1"/>
        <charset val="204"/>
      </rPr>
      <t xml:space="preserve"> </t>
    </r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</si>
  <si>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</si>
  <si>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</si>
  <si>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</si>
  <si>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</si>
  <si>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</si>
  <si>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>План 
на 01.01. года (N-1)</t>
  </si>
  <si>
    <r>
      <t>План 
на 01.01. года X</t>
    </r>
    <r>
      <rPr>
        <vertAlign val="superscript"/>
        <sz val="12"/>
        <rFont val="Times New Roman"/>
        <family val="1"/>
        <charset val="204"/>
      </rPr>
      <t>4)</t>
    </r>
  </si>
  <si>
    <t>Предложение по корректировке утвержденного плана на 01.01. года X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</si>
  <si>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</si>
  <si>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</si>
  <si>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</si>
  <si>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</si>
  <si>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</si>
  <si>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</si>
  <si>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</si>
  <si>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</si>
  <si>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</si>
  <si>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</si>
  <si>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</si>
  <si>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</si>
  <si>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</si>
  <si>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</si>
  <si>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</si>
  <si>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</si>
  <si>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</si>
  <si>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</si>
  <si>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</si>
  <si>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ВСЕГО</t>
  </si>
  <si>
    <t>-</t>
  </si>
  <si>
    <t>Техническое перевооружение и реконструкция</t>
  </si>
  <si>
    <t>1.1</t>
  </si>
  <si>
    <t>Энергосбережение и повышение энергетической эффективности</t>
  </si>
  <si>
    <t>1.1.1</t>
  </si>
  <si>
    <t>Создание интеллектуальной системы учета электрической энергии в многоквартирных домах г. Томска и Томской области  (2022 г.)</t>
  </si>
  <si>
    <t>L_1</t>
  </si>
  <si>
    <t>0</t>
  </si>
  <si>
    <t>Корректировка плана в связи с изменением количества и номенклатуры оборудования.</t>
  </si>
  <si>
    <t>1.2</t>
  </si>
  <si>
    <t>Создание систем противоаварийной и режимной автоматики</t>
  </si>
  <si>
    <t>1.3</t>
  </si>
  <si>
    <t>Создание систем телемеханики и связи</t>
  </si>
  <si>
    <t>1.4</t>
  </si>
  <si>
    <t>Установка устройств регулирования напряжения и компенсации реактивной мощности</t>
  </si>
  <si>
    <t>1.5</t>
  </si>
  <si>
    <t>Прочее техническое перевооружение и реконструкция</t>
  </si>
  <si>
    <t>1.5.3</t>
  </si>
  <si>
    <t>Приобретение оргтехники (2022 г.)</t>
  </si>
  <si>
    <t>L_4</t>
  </si>
  <si>
    <t>1.5.4</t>
  </si>
  <si>
    <t>Приобретение компьютерной техники (2022 г.)</t>
  </si>
  <si>
    <t>L_5</t>
  </si>
  <si>
    <t>2</t>
  </si>
  <si>
    <t>Новое строительство</t>
  </si>
  <si>
    <t>2.1</t>
  </si>
  <si>
    <t>2.2</t>
  </si>
  <si>
    <t>Прочее новое строительство</t>
  </si>
  <si>
    <t>3</t>
  </si>
  <si>
    <t>НИОКР</t>
  </si>
  <si>
    <r>
      <t>1)</t>
    </r>
    <r>
      <rPr>
        <sz val="12"/>
        <rFont val="Times New Roman"/>
        <family val="1"/>
        <charset val="204"/>
      </rPr>
      <t xml:space="preserve">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- слова «Предложение по корректировке утвержденного плана».</t>
    </r>
  </si>
  <si>
    <r>
      <t>2)</t>
    </r>
    <r>
      <rPr>
        <sz val="12"/>
        <rFont val="Times New Roman"/>
        <family val="1"/>
        <charset val="204"/>
      </rPr>
      <t xml:space="preserve">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- слова «Утвержденный план».</t>
    </r>
  </si>
  <si>
    <r>
      <t>3)</t>
    </r>
    <r>
      <rPr>
        <sz val="12"/>
        <rFont val="Times New Roman"/>
        <family val="1"/>
        <charset val="204"/>
      </rPr>
      <t xml:space="preserve"> Словосочетания вида «год N», «год (N–1)»,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«–».</t>
    </r>
  </si>
  <si>
    <r>
      <t>4)</t>
    </r>
    <r>
      <rPr>
        <sz val="12"/>
        <rFont val="Times New Roman"/>
        <family val="1"/>
        <charset val="204"/>
      </rPr>
      <t xml:space="preserve">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</si>
</sst>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2"/>
      <name val="Times New Roman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u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Arial Cyr"/>
      <charset val="204"/>
    </font>
    <font>
      <b/>
      <sz val="12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97">
    <xf numFmtId="0" fontId="0" fillId="0" borderId="0" xfId="0"/>
    <xf numFmtId="0" fontId="1" fillId="0" borderId="0" xfId="0" applyFont="1" applyFill="1"/>
    <xf numFmtId="0" fontId="2" fillId="0" borderId="0" xfId="0" applyFont="1" applyFill="1" applyAlignment="1">
      <alignment horizontal="right" vertical="center"/>
    </xf>
    <xf numFmtId="0" fontId="1" fillId="2" borderId="0" xfId="0" applyFont="1" applyFill="1"/>
    <xf numFmtId="0" fontId="1" fillId="0" borderId="0" xfId="0" applyFont="1"/>
    <xf numFmtId="0" fontId="2" fillId="0" borderId="0" xfId="0" applyFont="1" applyFill="1" applyAlignment="1">
      <alignment horizontal="right"/>
    </xf>
    <xf numFmtId="0" fontId="3" fillId="0" borderId="0" xfId="0" applyFont="1" applyFill="1" applyBorder="1" applyAlignment="1">
      <alignment vertical="center"/>
    </xf>
    <xf numFmtId="0" fontId="0" fillId="0" borderId="0" xfId="0" applyFont="1"/>
    <xf numFmtId="0" fontId="5" fillId="0" borderId="0" xfId="1" applyFont="1" applyBorder="1" applyAlignment="1"/>
    <xf numFmtId="0" fontId="6" fillId="0" borderId="0" xfId="0" applyFont="1" applyAlignment="1">
      <alignment wrapText="1"/>
    </xf>
    <xf numFmtId="0" fontId="0" fillId="2" borderId="0" xfId="0" applyFont="1" applyFill="1"/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right" vertical="center" wrapText="1"/>
    </xf>
    <xf numFmtId="0" fontId="3" fillId="0" borderId="0" xfId="0" applyFont="1" applyFill="1" applyBorder="1" applyAlignment="1"/>
    <xf numFmtId="0" fontId="6" fillId="0" borderId="0" xfId="0" applyFont="1" applyAlignment="1"/>
    <xf numFmtId="0" fontId="6" fillId="0" borderId="0" xfId="0" applyFont="1" applyAlignment="1">
      <alignment horizontal="right"/>
    </xf>
    <xf numFmtId="0" fontId="7" fillId="0" borderId="0" xfId="0" applyFont="1" applyBorder="1" applyAlignment="1">
      <alignment vertical="center"/>
    </xf>
    <xf numFmtId="0" fontId="7" fillId="0" borderId="0" xfId="1" applyFont="1" applyBorder="1" applyAlignment="1">
      <alignment vertical="center"/>
    </xf>
    <xf numFmtId="0" fontId="0" fillId="0" borderId="0" xfId="0" applyFont="1" applyFill="1"/>
    <xf numFmtId="0" fontId="2" fillId="0" borderId="0" xfId="0" applyFont="1" applyAlignment="1">
      <alignment vertical="top"/>
    </xf>
    <xf numFmtId="0" fontId="5" fillId="0" borderId="0" xfId="0" applyFont="1" applyAlignment="1">
      <alignment vertical="center"/>
    </xf>
    <xf numFmtId="0" fontId="9" fillId="0" borderId="0" xfId="0" applyFont="1" applyBorder="1" applyAlignment="1">
      <alignment vertical="top"/>
    </xf>
    <xf numFmtId="0" fontId="9" fillId="0" borderId="0" xfId="1" applyFont="1" applyBorder="1" applyAlignment="1">
      <alignment vertical="top"/>
    </xf>
    <xf numFmtId="0" fontId="6" fillId="0" borderId="0" xfId="0" applyFont="1" applyBorder="1" applyAlignment="1"/>
    <xf numFmtId="0" fontId="6" fillId="0" borderId="0" xfId="0" applyFont="1" applyBorder="1" applyAlignment="1">
      <alignment horizontal="right"/>
    </xf>
    <xf numFmtId="0" fontId="0" fillId="0" borderId="0" xfId="0" applyFont="1" applyFill="1" applyBorder="1" applyAlignment="1"/>
    <xf numFmtId="0" fontId="10" fillId="2" borderId="0" xfId="1" applyFont="1" applyFill="1" applyAlignment="1">
      <alignment horizontal="center"/>
    </xf>
    <xf numFmtId="0" fontId="2" fillId="0" borderId="0" xfId="0" applyFont="1"/>
    <xf numFmtId="0" fontId="2" fillId="0" borderId="0" xfId="0" applyFont="1" applyBorder="1" applyAlignment="1"/>
    <xf numFmtId="0" fontId="10" fillId="0" borderId="0" xfId="1" applyFont="1" applyAlignment="1">
      <alignment horizontal="center"/>
    </xf>
    <xf numFmtId="0" fontId="11" fillId="0" borderId="0" xfId="0" applyFont="1" applyFill="1" applyBorder="1" applyAlignment="1"/>
    <xf numFmtId="0" fontId="3" fillId="0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1" fillId="2" borderId="0" xfId="0" applyFont="1" applyFill="1" applyAlignment="1"/>
    <xf numFmtId="0" fontId="11" fillId="0" borderId="0" xfId="0" applyFont="1" applyFill="1" applyAlignment="1"/>
    <xf numFmtId="0" fontId="0" fillId="2" borderId="0" xfId="0" applyFont="1" applyFill="1" applyAlignment="1"/>
    <xf numFmtId="0" fontId="0" fillId="0" borderId="0" xfId="0" applyFont="1" applyFill="1" applyAlignment="1"/>
    <xf numFmtId="0" fontId="0" fillId="0" borderId="5" xfId="0" applyFont="1" applyFill="1" applyBorder="1" applyAlignment="1">
      <alignment horizontal="center" vertical="center" textRotation="90" wrapText="1"/>
    </xf>
    <xf numFmtId="0" fontId="0" fillId="0" borderId="5" xfId="0" applyFont="1" applyFill="1" applyBorder="1" applyAlignment="1">
      <alignment vertical="center" textRotation="90" wrapText="1"/>
    </xf>
    <xf numFmtId="0" fontId="0" fillId="0" borderId="1" xfId="0" applyFont="1" applyFill="1" applyBorder="1" applyAlignment="1">
      <alignment horizontal="center" vertical="center" textRotation="90" wrapText="1"/>
    </xf>
    <xf numFmtId="0" fontId="0" fillId="2" borderId="1" xfId="0" applyFont="1" applyFill="1" applyBorder="1" applyAlignment="1">
      <alignment horizontal="center" vertical="center" textRotation="90" wrapText="1"/>
    </xf>
    <xf numFmtId="0" fontId="0" fillId="0" borderId="6" xfId="0" applyFont="1" applyFill="1" applyBorder="1" applyAlignment="1">
      <alignment horizontal="center" vertical="center" textRotation="90" wrapText="1"/>
    </xf>
    <xf numFmtId="0" fontId="0" fillId="0" borderId="1" xfId="0" applyFill="1" applyBorder="1" applyAlignment="1">
      <alignment horizontal="center" vertical="center" textRotation="90" wrapText="1"/>
    </xf>
    <xf numFmtId="0" fontId="0" fillId="2" borderId="6" xfId="0" applyFont="1" applyFill="1" applyBorder="1" applyAlignment="1">
      <alignment horizontal="center" vertical="center" textRotation="90" wrapText="1"/>
    </xf>
    <xf numFmtId="0" fontId="0" fillId="0" borderId="1" xfId="0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7" fillId="0" borderId="1" xfId="1" applyFont="1" applyBorder="1" applyAlignment="1">
      <alignment horizontal="center"/>
    </xf>
    <xf numFmtId="2" fontId="16" fillId="0" borderId="1" xfId="0" applyNumberFormat="1" applyFont="1" applyFill="1" applyBorder="1" applyAlignment="1">
      <alignment horizontal="center" vertical="center" wrapText="1"/>
    </xf>
    <xf numFmtId="2" fontId="16" fillId="2" borderId="1" xfId="0" applyNumberFormat="1" applyFont="1" applyFill="1" applyBorder="1" applyAlignment="1">
      <alignment horizontal="center" vertical="center" wrapText="1"/>
    </xf>
    <xf numFmtId="0" fontId="16" fillId="0" borderId="0" xfId="0" applyFont="1"/>
    <xf numFmtId="1" fontId="17" fillId="0" borderId="1" xfId="1" applyNumberFormat="1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top" wrapText="1"/>
    </xf>
    <xf numFmtId="0" fontId="16" fillId="0" borderId="0" xfId="0" applyFont="1" applyFill="1"/>
    <xf numFmtId="49" fontId="17" fillId="0" borderId="1" xfId="1" applyNumberFormat="1" applyFont="1" applyFill="1" applyBorder="1" applyAlignment="1">
      <alignment horizontal="center" vertical="center"/>
    </xf>
    <xf numFmtId="49" fontId="9" fillId="0" borderId="1" xfId="1" applyNumberFormat="1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horizontal="left" vertical="center" wrapText="1"/>
    </xf>
    <xf numFmtId="0" fontId="13" fillId="0" borderId="1" xfId="1" applyFont="1" applyFill="1" applyBorder="1" applyAlignment="1">
      <alignment horizontal="center" vertical="center"/>
    </xf>
    <xf numFmtId="2" fontId="0" fillId="0" borderId="1" xfId="0" applyNumberFormat="1" applyFont="1" applyFill="1" applyBorder="1" applyAlignment="1">
      <alignment horizontal="center" vertical="center" wrapText="1"/>
    </xf>
    <xf numFmtId="0" fontId="19" fillId="0" borderId="1" xfId="1" applyFont="1" applyFill="1" applyBorder="1" applyAlignment="1">
      <alignment horizontal="center" vertical="top" wrapText="1"/>
    </xf>
    <xf numFmtId="0" fontId="19" fillId="0" borderId="1" xfId="1" applyFont="1" applyFill="1" applyBorder="1" applyAlignment="1">
      <alignment horizontal="center" vertical="top"/>
    </xf>
    <xf numFmtId="0" fontId="6" fillId="0" borderId="8" xfId="0" applyFont="1" applyFill="1" applyBorder="1" applyAlignment="1">
      <alignment horizontal="left" vertical="center" wrapText="1"/>
    </xf>
    <xf numFmtId="49" fontId="17" fillId="0" borderId="1" xfId="1" applyNumberFormat="1" applyFont="1" applyBorder="1" applyAlignment="1">
      <alignment horizontal="center" vertical="center"/>
    </xf>
    <xf numFmtId="0" fontId="19" fillId="0" borderId="1" xfId="1" applyFont="1" applyBorder="1" applyAlignment="1">
      <alignment horizontal="center" vertical="top"/>
    </xf>
    <xf numFmtId="0" fontId="18" fillId="0" borderId="1" xfId="0" applyFont="1" applyFill="1" applyBorder="1" applyAlignment="1">
      <alignment horizontal="center" vertical="center" wrapText="1"/>
    </xf>
    <xf numFmtId="0" fontId="19" fillId="0" borderId="1" xfId="1" applyFont="1" applyBorder="1" applyAlignment="1">
      <alignment horizontal="center" vertical="top" wrapText="1"/>
    </xf>
    <xf numFmtId="0" fontId="19" fillId="0" borderId="1" xfId="1" applyFont="1" applyBorder="1" applyAlignment="1">
      <alignment horizontal="center" vertical="center" wrapText="1"/>
    </xf>
    <xf numFmtId="0" fontId="16" fillId="0" borderId="1" xfId="0" applyFont="1" applyFill="1" applyBorder="1"/>
    <xf numFmtId="2" fontId="16" fillId="0" borderId="1" xfId="0" applyNumberFormat="1" applyFont="1" applyFill="1" applyBorder="1" applyAlignment="1">
      <alignment horizontal="center"/>
    </xf>
    <xf numFmtId="2" fontId="16" fillId="2" borderId="1" xfId="0" applyNumberFormat="1" applyFont="1" applyFill="1" applyBorder="1" applyAlignment="1">
      <alignment horizontal="center"/>
    </xf>
    <xf numFmtId="0" fontId="16" fillId="0" borderId="1" xfId="0" applyFont="1" applyBorder="1"/>
    <xf numFmtId="0" fontId="0" fillId="0" borderId="0" xfId="0" applyFont="1" applyFill="1" applyBorder="1" applyAlignment="1">
      <alignment wrapText="1"/>
    </xf>
    <xf numFmtId="0" fontId="0" fillId="2" borderId="0" xfId="0" applyFont="1" applyFill="1" applyBorder="1" applyAlignment="1">
      <alignment wrapText="1"/>
    </xf>
    <xf numFmtId="0" fontId="0" fillId="0" borderId="0" xfId="0" applyFont="1" applyFill="1" applyAlignment="1">
      <alignment wrapText="1"/>
    </xf>
    <xf numFmtId="0" fontId="0" fillId="2" borderId="0" xfId="0" applyFont="1" applyFill="1" applyAlignment="1">
      <alignment wrapText="1"/>
    </xf>
    <xf numFmtId="0" fontId="14" fillId="0" borderId="0" xfId="0" applyFont="1" applyFill="1" applyBorder="1" applyAlignment="1">
      <alignment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textRotation="90" wrapText="1"/>
    </xf>
    <xf numFmtId="0" fontId="11" fillId="0" borderId="0" xfId="0" applyFont="1" applyFill="1" applyBorder="1" applyAlignment="1">
      <alignment horizontal="center"/>
    </xf>
    <xf numFmtId="0" fontId="6" fillId="0" borderId="0" xfId="0" applyFont="1" applyAlignment="1">
      <alignment horizontal="right" vertical="center" wrapText="1"/>
    </xf>
    <xf numFmtId="0" fontId="6" fillId="0" borderId="0" xfId="0" applyFont="1" applyAlignment="1">
      <alignment horizontal="right"/>
    </xf>
    <xf numFmtId="0" fontId="2" fillId="0" borderId="0" xfId="0" applyFont="1" applyAlignment="1">
      <alignment horizontal="center" vertical="top"/>
    </xf>
    <xf numFmtId="0" fontId="6" fillId="0" borderId="0" xfId="0" applyFont="1" applyBorder="1" applyAlignment="1">
      <alignment horizontal="right"/>
    </xf>
    <xf numFmtId="0" fontId="13" fillId="0" borderId="0" xfId="1" applyFont="1" applyBorder="1" applyAlignment="1">
      <alignment horizontal="center"/>
    </xf>
    <xf numFmtId="0" fontId="3" fillId="0" borderId="0" xfId="0" applyFont="1" applyFill="1" applyBorder="1" applyAlignment="1">
      <alignment horizontal="center" vertical="center"/>
    </xf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S36"/>
  <sheetViews>
    <sheetView tabSelected="1" view="pageBreakPreview" topLeftCell="N10" zoomScale="70" zoomScaleNormal="100" zoomScaleSheetLayoutView="70" workbookViewId="0">
      <selection activeCell="AQ21" sqref="AQ21"/>
    </sheetView>
  </sheetViews>
  <sheetFormatPr defaultRowHeight="15.75" x14ac:dyDescent="0.25"/>
  <cols>
    <col min="1" max="1" width="10.625" style="7" customWidth="1"/>
    <col min="2" max="2" width="52" style="7" customWidth="1"/>
    <col min="3" max="3" width="13.5" style="7" customWidth="1"/>
    <col min="4" max="4" width="5.5" style="7" customWidth="1"/>
    <col min="5" max="6" width="6" style="7" customWidth="1"/>
    <col min="7" max="8" width="7.625" style="7" customWidth="1"/>
    <col min="9" max="9" width="11.75" style="7" customWidth="1"/>
    <col min="10" max="10" width="7.625" style="7" customWidth="1"/>
    <col min="11" max="11" width="6.75" style="7" customWidth="1"/>
    <col min="12" max="12" width="12.125" style="7" customWidth="1"/>
    <col min="13" max="13" width="6" style="18" customWidth="1"/>
    <col min="14" max="14" width="8.125" style="18" customWidth="1"/>
    <col min="15" max="15" width="16.75" style="18" customWidth="1"/>
    <col min="16" max="16" width="17.75" style="18" customWidth="1"/>
    <col min="17" max="17" width="18.125" style="18" customWidth="1"/>
    <col min="18" max="18" width="16.75" style="18" customWidth="1"/>
    <col min="19" max="19" width="19.375" style="10" customWidth="1"/>
    <col min="20" max="20" width="10.125" style="18" customWidth="1"/>
    <col min="21" max="21" width="9.625" style="18" customWidth="1"/>
    <col min="22" max="22" width="8.75" style="18" customWidth="1"/>
    <col min="23" max="23" width="8.625" style="18" customWidth="1"/>
    <col min="24" max="24" width="8.875" style="18" customWidth="1"/>
    <col min="25" max="25" width="7.625" style="18" customWidth="1"/>
    <col min="26" max="26" width="5.875" style="18" customWidth="1"/>
    <col min="27" max="27" width="8" style="18" customWidth="1"/>
    <col min="28" max="28" width="10.875" style="18" customWidth="1"/>
    <col min="29" max="29" width="6.125" style="18" customWidth="1"/>
    <col min="30" max="30" width="7" style="18" customWidth="1"/>
    <col min="31" max="31" width="5.875" style="18" customWidth="1"/>
    <col min="32" max="32" width="10.375" style="18" customWidth="1"/>
    <col min="33" max="33" width="11.75" style="18" customWidth="1"/>
    <col min="34" max="34" width="7" style="18" customWidth="1"/>
    <col min="35" max="35" width="7.875" style="10" customWidth="1"/>
    <col min="36" max="36" width="6.5" style="10" customWidth="1"/>
    <col min="37" max="37" width="8.875" style="10" customWidth="1"/>
    <col min="38" max="38" width="10.75" style="10" customWidth="1"/>
    <col min="39" max="39" width="6" style="10" customWidth="1"/>
    <col min="40" max="40" width="8.375" style="7" customWidth="1"/>
    <col min="41" max="41" width="5.625" style="7" customWidth="1"/>
    <col min="42" max="42" width="8.625" style="7" customWidth="1"/>
    <col min="43" max="43" width="10.25" style="7" customWidth="1"/>
    <col min="44" max="44" width="6.75" style="7" customWidth="1"/>
    <col min="45" max="45" width="19.375" style="7" customWidth="1"/>
    <col min="46" max="216" width="9" style="7"/>
    <col min="217" max="217" width="10.625" style="7" customWidth="1"/>
    <col min="218" max="218" width="52" style="7" customWidth="1"/>
    <col min="219" max="219" width="13.5" style="7" customWidth="1"/>
    <col min="220" max="220" width="5.5" style="7" customWidth="1"/>
    <col min="221" max="222" width="6" style="7" customWidth="1"/>
    <col min="223" max="224" width="7.625" style="7" customWidth="1"/>
    <col min="225" max="225" width="11.75" style="7" customWidth="1"/>
    <col min="226" max="226" width="7.625" style="7" customWidth="1"/>
    <col min="227" max="227" width="6.75" style="7" customWidth="1"/>
    <col min="228" max="228" width="12.125" style="7" customWidth="1"/>
    <col min="229" max="229" width="6" style="7" customWidth="1"/>
    <col min="230" max="230" width="8.125" style="7" customWidth="1"/>
    <col min="231" max="231" width="16.75" style="7" customWidth="1"/>
    <col min="232" max="232" width="17.75" style="7" customWidth="1"/>
    <col min="233" max="233" width="18.125" style="7" customWidth="1"/>
    <col min="234" max="234" width="16.75" style="7" customWidth="1"/>
    <col min="235" max="235" width="19.375" style="7" customWidth="1"/>
    <col min="236" max="236" width="10.125" style="7" customWidth="1"/>
    <col min="237" max="237" width="9.625" style="7" customWidth="1"/>
    <col min="238" max="238" width="8.75" style="7" customWidth="1"/>
    <col min="239" max="239" width="8.625" style="7" customWidth="1"/>
    <col min="240" max="240" width="8.875" style="7" customWidth="1"/>
    <col min="241" max="241" width="7.625" style="7" customWidth="1"/>
    <col min="242" max="242" width="5.875" style="7" customWidth="1"/>
    <col min="243" max="243" width="8" style="7" customWidth="1"/>
    <col min="244" max="244" width="10.875" style="7" customWidth="1"/>
    <col min="245" max="245" width="6.125" style="7" customWidth="1"/>
    <col min="246" max="246" width="7" style="7" customWidth="1"/>
    <col min="247" max="247" width="5.875" style="7" customWidth="1"/>
    <col min="248" max="248" width="10.375" style="7" customWidth="1"/>
    <col min="249" max="249" width="11.75" style="7" customWidth="1"/>
    <col min="250" max="250" width="7" style="7" customWidth="1"/>
    <col min="251" max="251" width="7.875" style="7" customWidth="1"/>
    <col min="252" max="252" width="6.5" style="7" customWidth="1"/>
    <col min="253" max="253" width="8.875" style="7" customWidth="1"/>
    <col min="254" max="254" width="10.75" style="7" customWidth="1"/>
    <col min="255" max="255" width="6" style="7" customWidth="1"/>
    <col min="256" max="256" width="8.375" style="7" customWidth="1"/>
    <col min="257" max="257" width="5.625" style="7" customWidth="1"/>
    <col min="258" max="258" width="8.625" style="7" customWidth="1"/>
    <col min="259" max="259" width="10.25" style="7" customWidth="1"/>
    <col min="260" max="260" width="6.75" style="7" customWidth="1"/>
    <col min="261" max="261" width="9" style="7"/>
    <col min="262" max="262" width="6.125" style="7" customWidth="1"/>
    <col min="263" max="263" width="8.875" style="7" customWidth="1"/>
    <col min="264" max="264" width="10.375" style="7" customWidth="1"/>
    <col min="265" max="265" width="7.875" style="7" customWidth="1"/>
    <col min="266" max="267" width="7.25" style="7" customWidth="1"/>
    <col min="268" max="268" width="9.25" style="7" customWidth="1"/>
    <col min="269" max="269" width="9.75" style="7" customWidth="1"/>
    <col min="270" max="272" width="7.25" style="7" customWidth="1"/>
    <col min="273" max="273" width="8.75" style="7" customWidth="1"/>
    <col min="274" max="274" width="9.75" style="7" customWidth="1"/>
    <col min="275" max="277" width="7.25" style="7" customWidth="1"/>
    <col min="278" max="278" width="8.625" style="7" customWidth="1"/>
    <col min="279" max="279" width="10.25" style="7" customWidth="1"/>
    <col min="280" max="282" width="7.25" style="7" customWidth="1"/>
    <col min="283" max="283" width="8.75" style="7" customWidth="1"/>
    <col min="284" max="284" width="9.75" style="7" customWidth="1"/>
    <col min="285" max="287" width="7.25" style="7" customWidth="1"/>
    <col min="288" max="288" width="8.625" style="7" customWidth="1"/>
    <col min="289" max="289" width="10.25" style="7" customWidth="1"/>
    <col min="290" max="290" width="7.25" style="7" customWidth="1"/>
    <col min="291" max="291" width="8.25" style="7" customWidth="1"/>
    <col min="292" max="292" width="6.125" style="7" customWidth="1"/>
    <col min="293" max="293" width="9.5" style="7" customWidth="1"/>
    <col min="294" max="294" width="11.25" style="7" customWidth="1"/>
    <col min="295" max="295" width="7.375" style="7" customWidth="1"/>
    <col min="296" max="296" width="9" style="7"/>
    <col min="297" max="297" width="5.875" style="7" customWidth="1"/>
    <col min="298" max="298" width="9.375" style="7" customWidth="1"/>
    <col min="299" max="299" width="10.375" style="7" customWidth="1"/>
    <col min="300" max="300" width="7.125" style="7" customWidth="1"/>
    <col min="301" max="301" width="19.375" style="7" customWidth="1"/>
    <col min="302" max="472" width="9" style="7"/>
    <col min="473" max="473" width="10.625" style="7" customWidth="1"/>
    <col min="474" max="474" width="52" style="7" customWidth="1"/>
    <col min="475" max="475" width="13.5" style="7" customWidth="1"/>
    <col min="476" max="476" width="5.5" style="7" customWidth="1"/>
    <col min="477" max="478" width="6" style="7" customWidth="1"/>
    <col min="479" max="480" width="7.625" style="7" customWidth="1"/>
    <col min="481" max="481" width="11.75" style="7" customWidth="1"/>
    <col min="482" max="482" width="7.625" style="7" customWidth="1"/>
    <col min="483" max="483" width="6.75" style="7" customWidth="1"/>
    <col min="484" max="484" width="12.125" style="7" customWidth="1"/>
    <col min="485" max="485" width="6" style="7" customWidth="1"/>
    <col min="486" max="486" width="8.125" style="7" customWidth="1"/>
    <col min="487" max="487" width="16.75" style="7" customWidth="1"/>
    <col min="488" max="488" width="17.75" style="7" customWidth="1"/>
    <col min="489" max="489" width="18.125" style="7" customWidth="1"/>
    <col min="490" max="490" width="16.75" style="7" customWidth="1"/>
    <col min="491" max="491" width="19.375" style="7" customWidth="1"/>
    <col min="492" max="492" width="10.125" style="7" customWidth="1"/>
    <col min="493" max="493" width="9.625" style="7" customWidth="1"/>
    <col min="494" max="494" width="8.75" style="7" customWidth="1"/>
    <col min="495" max="495" width="8.625" style="7" customWidth="1"/>
    <col min="496" max="496" width="8.875" style="7" customWidth="1"/>
    <col min="497" max="497" width="7.625" style="7" customWidth="1"/>
    <col min="498" max="498" width="5.875" style="7" customWidth="1"/>
    <col min="499" max="499" width="8" style="7" customWidth="1"/>
    <col min="500" max="500" width="10.875" style="7" customWidth="1"/>
    <col min="501" max="501" width="6.125" style="7" customWidth="1"/>
    <col min="502" max="502" width="7" style="7" customWidth="1"/>
    <col min="503" max="503" width="5.875" style="7" customWidth="1"/>
    <col min="504" max="504" width="10.375" style="7" customWidth="1"/>
    <col min="505" max="505" width="11.75" style="7" customWidth="1"/>
    <col min="506" max="506" width="7" style="7" customWidth="1"/>
    <col min="507" max="507" width="7.875" style="7" customWidth="1"/>
    <col min="508" max="508" width="6.5" style="7" customWidth="1"/>
    <col min="509" max="509" width="8.875" style="7" customWidth="1"/>
    <col min="510" max="510" width="10.75" style="7" customWidth="1"/>
    <col min="511" max="511" width="6" style="7" customWidth="1"/>
    <col min="512" max="512" width="8.375" style="7" customWidth="1"/>
    <col min="513" max="513" width="5.625" style="7" customWidth="1"/>
    <col min="514" max="514" width="8.625" style="7" customWidth="1"/>
    <col min="515" max="515" width="10.25" style="7" customWidth="1"/>
    <col min="516" max="516" width="6.75" style="7" customWidth="1"/>
    <col min="517" max="517" width="9" style="7"/>
    <col min="518" max="518" width="6.125" style="7" customWidth="1"/>
    <col min="519" max="519" width="8.875" style="7" customWidth="1"/>
    <col min="520" max="520" width="10.375" style="7" customWidth="1"/>
    <col min="521" max="521" width="7.875" style="7" customWidth="1"/>
    <col min="522" max="523" width="7.25" style="7" customWidth="1"/>
    <col min="524" max="524" width="9.25" style="7" customWidth="1"/>
    <col min="525" max="525" width="9.75" style="7" customWidth="1"/>
    <col min="526" max="528" width="7.25" style="7" customWidth="1"/>
    <col min="529" max="529" width="8.75" style="7" customWidth="1"/>
    <col min="530" max="530" width="9.75" style="7" customWidth="1"/>
    <col min="531" max="533" width="7.25" style="7" customWidth="1"/>
    <col min="534" max="534" width="8.625" style="7" customWidth="1"/>
    <col min="535" max="535" width="10.25" style="7" customWidth="1"/>
    <col min="536" max="538" width="7.25" style="7" customWidth="1"/>
    <col min="539" max="539" width="8.75" style="7" customWidth="1"/>
    <col min="540" max="540" width="9.75" style="7" customWidth="1"/>
    <col min="541" max="543" width="7.25" style="7" customWidth="1"/>
    <col min="544" max="544" width="8.625" style="7" customWidth="1"/>
    <col min="545" max="545" width="10.25" style="7" customWidth="1"/>
    <col min="546" max="546" width="7.25" style="7" customWidth="1"/>
    <col min="547" max="547" width="8.25" style="7" customWidth="1"/>
    <col min="548" max="548" width="6.125" style="7" customWidth="1"/>
    <col min="549" max="549" width="9.5" style="7" customWidth="1"/>
    <col min="550" max="550" width="11.25" style="7" customWidth="1"/>
    <col min="551" max="551" width="7.375" style="7" customWidth="1"/>
    <col min="552" max="552" width="9" style="7"/>
    <col min="553" max="553" width="5.875" style="7" customWidth="1"/>
    <col min="554" max="554" width="9.375" style="7" customWidth="1"/>
    <col min="555" max="555" width="10.375" style="7" customWidth="1"/>
    <col min="556" max="556" width="7.125" style="7" customWidth="1"/>
    <col min="557" max="557" width="19.375" style="7" customWidth="1"/>
    <col min="558" max="728" width="9" style="7"/>
    <col min="729" max="729" width="10.625" style="7" customWidth="1"/>
    <col min="730" max="730" width="52" style="7" customWidth="1"/>
    <col min="731" max="731" width="13.5" style="7" customWidth="1"/>
    <col min="732" max="732" width="5.5" style="7" customWidth="1"/>
    <col min="733" max="734" width="6" style="7" customWidth="1"/>
    <col min="735" max="736" width="7.625" style="7" customWidth="1"/>
    <col min="737" max="737" width="11.75" style="7" customWidth="1"/>
    <col min="738" max="738" width="7.625" style="7" customWidth="1"/>
    <col min="739" max="739" width="6.75" style="7" customWidth="1"/>
    <col min="740" max="740" width="12.125" style="7" customWidth="1"/>
    <col min="741" max="741" width="6" style="7" customWidth="1"/>
    <col min="742" max="742" width="8.125" style="7" customWidth="1"/>
    <col min="743" max="743" width="16.75" style="7" customWidth="1"/>
    <col min="744" max="744" width="17.75" style="7" customWidth="1"/>
    <col min="745" max="745" width="18.125" style="7" customWidth="1"/>
    <col min="746" max="746" width="16.75" style="7" customWidth="1"/>
    <col min="747" max="747" width="19.375" style="7" customWidth="1"/>
    <col min="748" max="748" width="10.125" style="7" customWidth="1"/>
    <col min="749" max="749" width="9.625" style="7" customWidth="1"/>
    <col min="750" max="750" width="8.75" style="7" customWidth="1"/>
    <col min="751" max="751" width="8.625" style="7" customWidth="1"/>
    <col min="752" max="752" width="8.875" style="7" customWidth="1"/>
    <col min="753" max="753" width="7.625" style="7" customWidth="1"/>
    <col min="754" max="754" width="5.875" style="7" customWidth="1"/>
    <col min="755" max="755" width="8" style="7" customWidth="1"/>
    <col min="756" max="756" width="10.875" style="7" customWidth="1"/>
    <col min="757" max="757" width="6.125" style="7" customWidth="1"/>
    <col min="758" max="758" width="7" style="7" customWidth="1"/>
    <col min="759" max="759" width="5.875" style="7" customWidth="1"/>
    <col min="760" max="760" width="10.375" style="7" customWidth="1"/>
    <col min="761" max="761" width="11.75" style="7" customWidth="1"/>
    <col min="762" max="762" width="7" style="7" customWidth="1"/>
    <col min="763" max="763" width="7.875" style="7" customWidth="1"/>
    <col min="764" max="764" width="6.5" style="7" customWidth="1"/>
    <col min="765" max="765" width="8.875" style="7" customWidth="1"/>
    <col min="766" max="766" width="10.75" style="7" customWidth="1"/>
    <col min="767" max="767" width="6" style="7" customWidth="1"/>
    <col min="768" max="768" width="8.375" style="7" customWidth="1"/>
    <col min="769" max="769" width="5.625" style="7" customWidth="1"/>
    <col min="770" max="770" width="8.625" style="7" customWidth="1"/>
    <col min="771" max="771" width="10.25" style="7" customWidth="1"/>
    <col min="772" max="772" width="6.75" style="7" customWidth="1"/>
    <col min="773" max="773" width="9" style="7"/>
    <col min="774" max="774" width="6.125" style="7" customWidth="1"/>
    <col min="775" max="775" width="8.875" style="7" customWidth="1"/>
    <col min="776" max="776" width="10.375" style="7" customWidth="1"/>
    <col min="777" max="777" width="7.875" style="7" customWidth="1"/>
    <col min="778" max="779" width="7.25" style="7" customWidth="1"/>
    <col min="780" max="780" width="9.25" style="7" customWidth="1"/>
    <col min="781" max="781" width="9.75" style="7" customWidth="1"/>
    <col min="782" max="784" width="7.25" style="7" customWidth="1"/>
    <col min="785" max="785" width="8.75" style="7" customWidth="1"/>
    <col min="786" max="786" width="9.75" style="7" customWidth="1"/>
    <col min="787" max="789" width="7.25" style="7" customWidth="1"/>
    <col min="790" max="790" width="8.625" style="7" customWidth="1"/>
    <col min="791" max="791" width="10.25" style="7" customWidth="1"/>
    <col min="792" max="794" width="7.25" style="7" customWidth="1"/>
    <col min="795" max="795" width="8.75" style="7" customWidth="1"/>
    <col min="796" max="796" width="9.75" style="7" customWidth="1"/>
    <col min="797" max="799" width="7.25" style="7" customWidth="1"/>
    <col min="800" max="800" width="8.625" style="7" customWidth="1"/>
    <col min="801" max="801" width="10.25" style="7" customWidth="1"/>
    <col min="802" max="802" width="7.25" style="7" customWidth="1"/>
    <col min="803" max="803" width="8.25" style="7" customWidth="1"/>
    <col min="804" max="804" width="6.125" style="7" customWidth="1"/>
    <col min="805" max="805" width="9.5" style="7" customWidth="1"/>
    <col min="806" max="806" width="11.25" style="7" customWidth="1"/>
    <col min="807" max="807" width="7.375" style="7" customWidth="1"/>
    <col min="808" max="808" width="9" style="7"/>
    <col min="809" max="809" width="5.875" style="7" customWidth="1"/>
    <col min="810" max="810" width="9.375" style="7" customWidth="1"/>
    <col min="811" max="811" width="10.375" style="7" customWidth="1"/>
    <col min="812" max="812" width="7.125" style="7" customWidth="1"/>
    <col min="813" max="813" width="19.375" style="7" customWidth="1"/>
    <col min="814" max="984" width="9" style="7"/>
    <col min="985" max="985" width="10.625" style="7" customWidth="1"/>
    <col min="986" max="986" width="52" style="7" customWidth="1"/>
    <col min="987" max="987" width="13.5" style="7" customWidth="1"/>
    <col min="988" max="988" width="5.5" style="7" customWidth="1"/>
    <col min="989" max="990" width="6" style="7" customWidth="1"/>
    <col min="991" max="992" width="7.625" style="7" customWidth="1"/>
    <col min="993" max="993" width="11.75" style="7" customWidth="1"/>
    <col min="994" max="994" width="7.625" style="7" customWidth="1"/>
    <col min="995" max="995" width="6.75" style="7" customWidth="1"/>
    <col min="996" max="996" width="12.125" style="7" customWidth="1"/>
    <col min="997" max="997" width="6" style="7" customWidth="1"/>
    <col min="998" max="998" width="8.125" style="7" customWidth="1"/>
    <col min="999" max="999" width="16.75" style="7" customWidth="1"/>
    <col min="1000" max="1000" width="17.75" style="7" customWidth="1"/>
    <col min="1001" max="1001" width="18.125" style="7" customWidth="1"/>
    <col min="1002" max="1002" width="16.75" style="7" customWidth="1"/>
    <col min="1003" max="1003" width="19.375" style="7" customWidth="1"/>
    <col min="1004" max="1004" width="10.125" style="7" customWidth="1"/>
    <col min="1005" max="1005" width="9.625" style="7" customWidth="1"/>
    <col min="1006" max="1006" width="8.75" style="7" customWidth="1"/>
    <col min="1007" max="1007" width="8.625" style="7" customWidth="1"/>
    <col min="1008" max="1008" width="8.875" style="7" customWidth="1"/>
    <col min="1009" max="1009" width="7.625" style="7" customWidth="1"/>
    <col min="1010" max="1010" width="5.875" style="7" customWidth="1"/>
    <col min="1011" max="1011" width="8" style="7" customWidth="1"/>
    <col min="1012" max="1012" width="10.875" style="7" customWidth="1"/>
    <col min="1013" max="1013" width="6.125" style="7" customWidth="1"/>
    <col min="1014" max="1014" width="7" style="7" customWidth="1"/>
    <col min="1015" max="1015" width="5.875" style="7" customWidth="1"/>
    <col min="1016" max="1016" width="10.375" style="7" customWidth="1"/>
    <col min="1017" max="1017" width="11.75" style="7" customWidth="1"/>
    <col min="1018" max="1018" width="7" style="7" customWidth="1"/>
    <col min="1019" max="1019" width="7.875" style="7" customWidth="1"/>
    <col min="1020" max="1020" width="6.5" style="7" customWidth="1"/>
    <col min="1021" max="1021" width="8.875" style="7" customWidth="1"/>
    <col min="1022" max="1022" width="10.75" style="7" customWidth="1"/>
    <col min="1023" max="1023" width="6" style="7" customWidth="1"/>
    <col min="1024" max="1024" width="8.375" style="7" customWidth="1"/>
    <col min="1025" max="1025" width="5.625" style="7" customWidth="1"/>
    <col min="1026" max="1026" width="8.625" style="7" customWidth="1"/>
    <col min="1027" max="1027" width="10.25" style="7" customWidth="1"/>
    <col min="1028" max="1028" width="6.75" style="7" customWidth="1"/>
    <col min="1029" max="1029" width="9" style="7"/>
    <col min="1030" max="1030" width="6.125" style="7" customWidth="1"/>
    <col min="1031" max="1031" width="8.875" style="7" customWidth="1"/>
    <col min="1032" max="1032" width="10.375" style="7" customWidth="1"/>
    <col min="1033" max="1033" width="7.875" style="7" customWidth="1"/>
    <col min="1034" max="1035" width="7.25" style="7" customWidth="1"/>
    <col min="1036" max="1036" width="9.25" style="7" customWidth="1"/>
    <col min="1037" max="1037" width="9.75" style="7" customWidth="1"/>
    <col min="1038" max="1040" width="7.25" style="7" customWidth="1"/>
    <col min="1041" max="1041" width="8.75" style="7" customWidth="1"/>
    <col min="1042" max="1042" width="9.75" style="7" customWidth="1"/>
    <col min="1043" max="1045" width="7.25" style="7" customWidth="1"/>
    <col min="1046" max="1046" width="8.625" style="7" customWidth="1"/>
    <col min="1047" max="1047" width="10.25" style="7" customWidth="1"/>
    <col min="1048" max="1050" width="7.25" style="7" customWidth="1"/>
    <col min="1051" max="1051" width="8.75" style="7" customWidth="1"/>
    <col min="1052" max="1052" width="9.75" style="7" customWidth="1"/>
    <col min="1053" max="1055" width="7.25" style="7" customWidth="1"/>
    <col min="1056" max="1056" width="8.625" style="7" customWidth="1"/>
    <col min="1057" max="1057" width="10.25" style="7" customWidth="1"/>
    <col min="1058" max="1058" width="7.25" style="7" customWidth="1"/>
    <col min="1059" max="1059" width="8.25" style="7" customWidth="1"/>
    <col min="1060" max="1060" width="6.125" style="7" customWidth="1"/>
    <col min="1061" max="1061" width="9.5" style="7" customWidth="1"/>
    <col min="1062" max="1062" width="11.25" style="7" customWidth="1"/>
    <col min="1063" max="1063" width="7.375" style="7" customWidth="1"/>
    <col min="1064" max="1064" width="9" style="7"/>
    <col min="1065" max="1065" width="5.875" style="7" customWidth="1"/>
    <col min="1066" max="1066" width="9.375" style="7" customWidth="1"/>
    <col min="1067" max="1067" width="10.375" style="7" customWidth="1"/>
    <col min="1068" max="1068" width="7.125" style="7" customWidth="1"/>
    <col min="1069" max="1069" width="19.375" style="7" customWidth="1"/>
    <col min="1070" max="1240" width="9" style="7"/>
    <col min="1241" max="1241" width="10.625" style="7" customWidth="1"/>
    <col min="1242" max="1242" width="52" style="7" customWidth="1"/>
    <col min="1243" max="1243" width="13.5" style="7" customWidth="1"/>
    <col min="1244" max="1244" width="5.5" style="7" customWidth="1"/>
    <col min="1245" max="1246" width="6" style="7" customWidth="1"/>
    <col min="1247" max="1248" width="7.625" style="7" customWidth="1"/>
    <col min="1249" max="1249" width="11.75" style="7" customWidth="1"/>
    <col min="1250" max="1250" width="7.625" style="7" customWidth="1"/>
    <col min="1251" max="1251" width="6.75" style="7" customWidth="1"/>
    <col min="1252" max="1252" width="12.125" style="7" customWidth="1"/>
    <col min="1253" max="1253" width="6" style="7" customWidth="1"/>
    <col min="1254" max="1254" width="8.125" style="7" customWidth="1"/>
    <col min="1255" max="1255" width="16.75" style="7" customWidth="1"/>
    <col min="1256" max="1256" width="17.75" style="7" customWidth="1"/>
    <col min="1257" max="1257" width="18.125" style="7" customWidth="1"/>
    <col min="1258" max="1258" width="16.75" style="7" customWidth="1"/>
    <col min="1259" max="1259" width="19.375" style="7" customWidth="1"/>
    <col min="1260" max="1260" width="10.125" style="7" customWidth="1"/>
    <col min="1261" max="1261" width="9.625" style="7" customWidth="1"/>
    <col min="1262" max="1262" width="8.75" style="7" customWidth="1"/>
    <col min="1263" max="1263" width="8.625" style="7" customWidth="1"/>
    <col min="1264" max="1264" width="8.875" style="7" customWidth="1"/>
    <col min="1265" max="1265" width="7.625" style="7" customWidth="1"/>
    <col min="1266" max="1266" width="5.875" style="7" customWidth="1"/>
    <col min="1267" max="1267" width="8" style="7" customWidth="1"/>
    <col min="1268" max="1268" width="10.875" style="7" customWidth="1"/>
    <col min="1269" max="1269" width="6.125" style="7" customWidth="1"/>
    <col min="1270" max="1270" width="7" style="7" customWidth="1"/>
    <col min="1271" max="1271" width="5.875" style="7" customWidth="1"/>
    <col min="1272" max="1272" width="10.375" style="7" customWidth="1"/>
    <col min="1273" max="1273" width="11.75" style="7" customWidth="1"/>
    <col min="1274" max="1274" width="7" style="7" customWidth="1"/>
    <col min="1275" max="1275" width="7.875" style="7" customWidth="1"/>
    <col min="1276" max="1276" width="6.5" style="7" customWidth="1"/>
    <col min="1277" max="1277" width="8.875" style="7" customWidth="1"/>
    <col min="1278" max="1278" width="10.75" style="7" customWidth="1"/>
    <col min="1279" max="1279" width="6" style="7" customWidth="1"/>
    <col min="1280" max="1280" width="8.375" style="7" customWidth="1"/>
    <col min="1281" max="1281" width="5.625" style="7" customWidth="1"/>
    <col min="1282" max="1282" width="8.625" style="7" customWidth="1"/>
    <col min="1283" max="1283" width="10.25" style="7" customWidth="1"/>
    <col min="1284" max="1284" width="6.75" style="7" customWidth="1"/>
    <col min="1285" max="1285" width="9" style="7"/>
    <col min="1286" max="1286" width="6.125" style="7" customWidth="1"/>
    <col min="1287" max="1287" width="8.875" style="7" customWidth="1"/>
    <col min="1288" max="1288" width="10.375" style="7" customWidth="1"/>
    <col min="1289" max="1289" width="7.875" style="7" customWidth="1"/>
    <col min="1290" max="1291" width="7.25" style="7" customWidth="1"/>
    <col min="1292" max="1292" width="9.25" style="7" customWidth="1"/>
    <col min="1293" max="1293" width="9.75" style="7" customWidth="1"/>
    <col min="1294" max="1296" width="7.25" style="7" customWidth="1"/>
    <col min="1297" max="1297" width="8.75" style="7" customWidth="1"/>
    <col min="1298" max="1298" width="9.75" style="7" customWidth="1"/>
    <col min="1299" max="1301" width="7.25" style="7" customWidth="1"/>
    <col min="1302" max="1302" width="8.625" style="7" customWidth="1"/>
    <col min="1303" max="1303" width="10.25" style="7" customWidth="1"/>
    <col min="1304" max="1306" width="7.25" style="7" customWidth="1"/>
    <col min="1307" max="1307" width="8.75" style="7" customWidth="1"/>
    <col min="1308" max="1308" width="9.75" style="7" customWidth="1"/>
    <col min="1309" max="1311" width="7.25" style="7" customWidth="1"/>
    <col min="1312" max="1312" width="8.625" style="7" customWidth="1"/>
    <col min="1313" max="1313" width="10.25" style="7" customWidth="1"/>
    <col min="1314" max="1314" width="7.25" style="7" customWidth="1"/>
    <col min="1315" max="1315" width="8.25" style="7" customWidth="1"/>
    <col min="1316" max="1316" width="6.125" style="7" customWidth="1"/>
    <col min="1317" max="1317" width="9.5" style="7" customWidth="1"/>
    <col min="1318" max="1318" width="11.25" style="7" customWidth="1"/>
    <col min="1319" max="1319" width="7.375" style="7" customWidth="1"/>
    <col min="1320" max="1320" width="9" style="7"/>
    <col min="1321" max="1321" width="5.875" style="7" customWidth="1"/>
    <col min="1322" max="1322" width="9.375" style="7" customWidth="1"/>
    <col min="1323" max="1323" width="10.375" style="7" customWidth="1"/>
    <col min="1324" max="1324" width="7.125" style="7" customWidth="1"/>
    <col min="1325" max="1325" width="19.375" style="7" customWidth="1"/>
    <col min="1326" max="1496" width="9" style="7"/>
    <col min="1497" max="1497" width="10.625" style="7" customWidth="1"/>
    <col min="1498" max="1498" width="52" style="7" customWidth="1"/>
    <col min="1499" max="1499" width="13.5" style="7" customWidth="1"/>
    <col min="1500" max="1500" width="5.5" style="7" customWidth="1"/>
    <col min="1501" max="1502" width="6" style="7" customWidth="1"/>
    <col min="1503" max="1504" width="7.625" style="7" customWidth="1"/>
    <col min="1505" max="1505" width="11.75" style="7" customWidth="1"/>
    <col min="1506" max="1506" width="7.625" style="7" customWidth="1"/>
    <col min="1507" max="1507" width="6.75" style="7" customWidth="1"/>
    <col min="1508" max="1508" width="12.125" style="7" customWidth="1"/>
    <col min="1509" max="1509" width="6" style="7" customWidth="1"/>
    <col min="1510" max="1510" width="8.125" style="7" customWidth="1"/>
    <col min="1511" max="1511" width="16.75" style="7" customWidth="1"/>
    <col min="1512" max="1512" width="17.75" style="7" customWidth="1"/>
    <col min="1513" max="1513" width="18.125" style="7" customWidth="1"/>
    <col min="1514" max="1514" width="16.75" style="7" customWidth="1"/>
    <col min="1515" max="1515" width="19.375" style="7" customWidth="1"/>
    <col min="1516" max="1516" width="10.125" style="7" customWidth="1"/>
    <col min="1517" max="1517" width="9.625" style="7" customWidth="1"/>
    <col min="1518" max="1518" width="8.75" style="7" customWidth="1"/>
    <col min="1519" max="1519" width="8.625" style="7" customWidth="1"/>
    <col min="1520" max="1520" width="8.875" style="7" customWidth="1"/>
    <col min="1521" max="1521" width="7.625" style="7" customWidth="1"/>
    <col min="1522" max="1522" width="5.875" style="7" customWidth="1"/>
    <col min="1523" max="1523" width="8" style="7" customWidth="1"/>
    <col min="1524" max="1524" width="10.875" style="7" customWidth="1"/>
    <col min="1525" max="1525" width="6.125" style="7" customWidth="1"/>
    <col min="1526" max="1526" width="7" style="7" customWidth="1"/>
    <col min="1527" max="1527" width="5.875" style="7" customWidth="1"/>
    <col min="1528" max="1528" width="10.375" style="7" customWidth="1"/>
    <col min="1529" max="1529" width="11.75" style="7" customWidth="1"/>
    <col min="1530" max="1530" width="7" style="7" customWidth="1"/>
    <col min="1531" max="1531" width="7.875" style="7" customWidth="1"/>
    <col min="1532" max="1532" width="6.5" style="7" customWidth="1"/>
    <col min="1533" max="1533" width="8.875" style="7" customWidth="1"/>
    <col min="1534" max="1534" width="10.75" style="7" customWidth="1"/>
    <col min="1535" max="1535" width="6" style="7" customWidth="1"/>
    <col min="1536" max="1536" width="8.375" style="7" customWidth="1"/>
    <col min="1537" max="1537" width="5.625" style="7" customWidth="1"/>
    <col min="1538" max="1538" width="8.625" style="7" customWidth="1"/>
    <col min="1539" max="1539" width="10.25" style="7" customWidth="1"/>
    <col min="1540" max="1540" width="6.75" style="7" customWidth="1"/>
    <col min="1541" max="1541" width="9" style="7"/>
    <col min="1542" max="1542" width="6.125" style="7" customWidth="1"/>
    <col min="1543" max="1543" width="8.875" style="7" customWidth="1"/>
    <col min="1544" max="1544" width="10.375" style="7" customWidth="1"/>
    <col min="1545" max="1545" width="7.875" style="7" customWidth="1"/>
    <col min="1546" max="1547" width="7.25" style="7" customWidth="1"/>
    <col min="1548" max="1548" width="9.25" style="7" customWidth="1"/>
    <col min="1549" max="1549" width="9.75" style="7" customWidth="1"/>
    <col min="1550" max="1552" width="7.25" style="7" customWidth="1"/>
    <col min="1553" max="1553" width="8.75" style="7" customWidth="1"/>
    <col min="1554" max="1554" width="9.75" style="7" customWidth="1"/>
    <col min="1555" max="1557" width="7.25" style="7" customWidth="1"/>
    <col min="1558" max="1558" width="8.625" style="7" customWidth="1"/>
    <col min="1559" max="1559" width="10.25" style="7" customWidth="1"/>
    <col min="1560" max="1562" width="7.25" style="7" customWidth="1"/>
    <col min="1563" max="1563" width="8.75" style="7" customWidth="1"/>
    <col min="1564" max="1564" width="9.75" style="7" customWidth="1"/>
    <col min="1565" max="1567" width="7.25" style="7" customWidth="1"/>
    <col min="1568" max="1568" width="8.625" style="7" customWidth="1"/>
    <col min="1569" max="1569" width="10.25" style="7" customWidth="1"/>
    <col min="1570" max="1570" width="7.25" style="7" customWidth="1"/>
    <col min="1571" max="1571" width="8.25" style="7" customWidth="1"/>
    <col min="1572" max="1572" width="6.125" style="7" customWidth="1"/>
    <col min="1573" max="1573" width="9.5" style="7" customWidth="1"/>
    <col min="1574" max="1574" width="11.25" style="7" customWidth="1"/>
    <col min="1575" max="1575" width="7.375" style="7" customWidth="1"/>
    <col min="1576" max="1576" width="9" style="7"/>
    <col min="1577" max="1577" width="5.875" style="7" customWidth="1"/>
    <col min="1578" max="1578" width="9.375" style="7" customWidth="1"/>
    <col min="1579" max="1579" width="10.375" style="7" customWidth="1"/>
    <col min="1580" max="1580" width="7.125" style="7" customWidth="1"/>
    <col min="1581" max="1581" width="19.375" style="7" customWidth="1"/>
    <col min="1582" max="1752" width="9" style="7"/>
    <col min="1753" max="1753" width="10.625" style="7" customWidth="1"/>
    <col min="1754" max="1754" width="52" style="7" customWidth="1"/>
    <col min="1755" max="1755" width="13.5" style="7" customWidth="1"/>
    <col min="1756" max="1756" width="5.5" style="7" customWidth="1"/>
    <col min="1757" max="1758" width="6" style="7" customWidth="1"/>
    <col min="1759" max="1760" width="7.625" style="7" customWidth="1"/>
    <col min="1761" max="1761" width="11.75" style="7" customWidth="1"/>
    <col min="1762" max="1762" width="7.625" style="7" customWidth="1"/>
    <col min="1763" max="1763" width="6.75" style="7" customWidth="1"/>
    <col min="1764" max="1764" width="12.125" style="7" customWidth="1"/>
    <col min="1765" max="1765" width="6" style="7" customWidth="1"/>
    <col min="1766" max="1766" width="8.125" style="7" customWidth="1"/>
    <col min="1767" max="1767" width="16.75" style="7" customWidth="1"/>
    <col min="1768" max="1768" width="17.75" style="7" customWidth="1"/>
    <col min="1769" max="1769" width="18.125" style="7" customWidth="1"/>
    <col min="1770" max="1770" width="16.75" style="7" customWidth="1"/>
    <col min="1771" max="1771" width="19.375" style="7" customWidth="1"/>
    <col min="1772" max="1772" width="10.125" style="7" customWidth="1"/>
    <col min="1773" max="1773" width="9.625" style="7" customWidth="1"/>
    <col min="1774" max="1774" width="8.75" style="7" customWidth="1"/>
    <col min="1775" max="1775" width="8.625" style="7" customWidth="1"/>
    <col min="1776" max="1776" width="8.875" style="7" customWidth="1"/>
    <col min="1777" max="1777" width="7.625" style="7" customWidth="1"/>
    <col min="1778" max="1778" width="5.875" style="7" customWidth="1"/>
    <col min="1779" max="1779" width="8" style="7" customWidth="1"/>
    <col min="1780" max="1780" width="10.875" style="7" customWidth="1"/>
    <col min="1781" max="1781" width="6.125" style="7" customWidth="1"/>
    <col min="1782" max="1782" width="7" style="7" customWidth="1"/>
    <col min="1783" max="1783" width="5.875" style="7" customWidth="1"/>
    <col min="1784" max="1784" width="10.375" style="7" customWidth="1"/>
    <col min="1785" max="1785" width="11.75" style="7" customWidth="1"/>
    <col min="1786" max="1786" width="7" style="7" customWidth="1"/>
    <col min="1787" max="1787" width="7.875" style="7" customWidth="1"/>
    <col min="1788" max="1788" width="6.5" style="7" customWidth="1"/>
    <col min="1789" max="1789" width="8.875" style="7" customWidth="1"/>
    <col min="1790" max="1790" width="10.75" style="7" customWidth="1"/>
    <col min="1791" max="1791" width="6" style="7" customWidth="1"/>
    <col min="1792" max="1792" width="8.375" style="7" customWidth="1"/>
    <col min="1793" max="1793" width="5.625" style="7" customWidth="1"/>
    <col min="1794" max="1794" width="8.625" style="7" customWidth="1"/>
    <col min="1795" max="1795" width="10.25" style="7" customWidth="1"/>
    <col min="1796" max="1796" width="6.75" style="7" customWidth="1"/>
    <col min="1797" max="1797" width="9" style="7"/>
    <col min="1798" max="1798" width="6.125" style="7" customWidth="1"/>
    <col min="1799" max="1799" width="8.875" style="7" customWidth="1"/>
    <col min="1800" max="1800" width="10.375" style="7" customWidth="1"/>
    <col min="1801" max="1801" width="7.875" style="7" customWidth="1"/>
    <col min="1802" max="1803" width="7.25" style="7" customWidth="1"/>
    <col min="1804" max="1804" width="9.25" style="7" customWidth="1"/>
    <col min="1805" max="1805" width="9.75" style="7" customWidth="1"/>
    <col min="1806" max="1808" width="7.25" style="7" customWidth="1"/>
    <col min="1809" max="1809" width="8.75" style="7" customWidth="1"/>
    <col min="1810" max="1810" width="9.75" style="7" customWidth="1"/>
    <col min="1811" max="1813" width="7.25" style="7" customWidth="1"/>
    <col min="1814" max="1814" width="8.625" style="7" customWidth="1"/>
    <col min="1815" max="1815" width="10.25" style="7" customWidth="1"/>
    <col min="1816" max="1818" width="7.25" style="7" customWidth="1"/>
    <col min="1819" max="1819" width="8.75" style="7" customWidth="1"/>
    <col min="1820" max="1820" width="9.75" style="7" customWidth="1"/>
    <col min="1821" max="1823" width="7.25" style="7" customWidth="1"/>
    <col min="1824" max="1824" width="8.625" style="7" customWidth="1"/>
    <col min="1825" max="1825" width="10.25" style="7" customWidth="1"/>
    <col min="1826" max="1826" width="7.25" style="7" customWidth="1"/>
    <col min="1827" max="1827" width="8.25" style="7" customWidth="1"/>
    <col min="1828" max="1828" width="6.125" style="7" customWidth="1"/>
    <col min="1829" max="1829" width="9.5" style="7" customWidth="1"/>
    <col min="1830" max="1830" width="11.25" style="7" customWidth="1"/>
    <col min="1831" max="1831" width="7.375" style="7" customWidth="1"/>
    <col min="1832" max="1832" width="9" style="7"/>
    <col min="1833" max="1833" width="5.875" style="7" customWidth="1"/>
    <col min="1834" max="1834" width="9.375" style="7" customWidth="1"/>
    <col min="1835" max="1835" width="10.375" style="7" customWidth="1"/>
    <col min="1836" max="1836" width="7.125" style="7" customWidth="1"/>
    <col min="1837" max="1837" width="19.375" style="7" customWidth="1"/>
    <col min="1838" max="2008" width="9" style="7"/>
    <col min="2009" max="2009" width="10.625" style="7" customWidth="1"/>
    <col min="2010" max="2010" width="52" style="7" customWidth="1"/>
    <col min="2011" max="2011" width="13.5" style="7" customWidth="1"/>
    <col min="2012" max="2012" width="5.5" style="7" customWidth="1"/>
    <col min="2013" max="2014" width="6" style="7" customWidth="1"/>
    <col min="2015" max="2016" width="7.625" style="7" customWidth="1"/>
    <col min="2017" max="2017" width="11.75" style="7" customWidth="1"/>
    <col min="2018" max="2018" width="7.625" style="7" customWidth="1"/>
    <col min="2019" max="2019" width="6.75" style="7" customWidth="1"/>
    <col min="2020" max="2020" width="12.125" style="7" customWidth="1"/>
    <col min="2021" max="2021" width="6" style="7" customWidth="1"/>
    <col min="2022" max="2022" width="8.125" style="7" customWidth="1"/>
    <col min="2023" max="2023" width="16.75" style="7" customWidth="1"/>
    <col min="2024" max="2024" width="17.75" style="7" customWidth="1"/>
    <col min="2025" max="2025" width="18.125" style="7" customWidth="1"/>
    <col min="2026" max="2026" width="16.75" style="7" customWidth="1"/>
    <col min="2027" max="2027" width="19.375" style="7" customWidth="1"/>
    <col min="2028" max="2028" width="10.125" style="7" customWidth="1"/>
    <col min="2029" max="2029" width="9.625" style="7" customWidth="1"/>
    <col min="2030" max="2030" width="8.75" style="7" customWidth="1"/>
    <col min="2031" max="2031" width="8.625" style="7" customWidth="1"/>
    <col min="2032" max="2032" width="8.875" style="7" customWidth="1"/>
    <col min="2033" max="2033" width="7.625" style="7" customWidth="1"/>
    <col min="2034" max="2034" width="5.875" style="7" customWidth="1"/>
    <col min="2035" max="2035" width="8" style="7" customWidth="1"/>
    <col min="2036" max="2036" width="10.875" style="7" customWidth="1"/>
    <col min="2037" max="2037" width="6.125" style="7" customWidth="1"/>
    <col min="2038" max="2038" width="7" style="7" customWidth="1"/>
    <col min="2039" max="2039" width="5.875" style="7" customWidth="1"/>
    <col min="2040" max="2040" width="10.375" style="7" customWidth="1"/>
    <col min="2041" max="2041" width="11.75" style="7" customWidth="1"/>
    <col min="2042" max="2042" width="7" style="7" customWidth="1"/>
    <col min="2043" max="2043" width="7.875" style="7" customWidth="1"/>
    <col min="2044" max="2044" width="6.5" style="7" customWidth="1"/>
    <col min="2045" max="2045" width="8.875" style="7" customWidth="1"/>
    <col min="2046" max="2046" width="10.75" style="7" customWidth="1"/>
    <col min="2047" max="2047" width="6" style="7" customWidth="1"/>
    <col min="2048" max="2048" width="8.375" style="7" customWidth="1"/>
    <col min="2049" max="2049" width="5.625" style="7" customWidth="1"/>
    <col min="2050" max="2050" width="8.625" style="7" customWidth="1"/>
    <col min="2051" max="2051" width="10.25" style="7" customWidth="1"/>
    <col min="2052" max="2052" width="6.75" style="7" customWidth="1"/>
    <col min="2053" max="2053" width="9" style="7"/>
    <col min="2054" max="2054" width="6.125" style="7" customWidth="1"/>
    <col min="2055" max="2055" width="8.875" style="7" customWidth="1"/>
    <col min="2056" max="2056" width="10.375" style="7" customWidth="1"/>
    <col min="2057" max="2057" width="7.875" style="7" customWidth="1"/>
    <col min="2058" max="2059" width="7.25" style="7" customWidth="1"/>
    <col min="2060" max="2060" width="9.25" style="7" customWidth="1"/>
    <col min="2061" max="2061" width="9.75" style="7" customWidth="1"/>
    <col min="2062" max="2064" width="7.25" style="7" customWidth="1"/>
    <col min="2065" max="2065" width="8.75" style="7" customWidth="1"/>
    <col min="2066" max="2066" width="9.75" style="7" customWidth="1"/>
    <col min="2067" max="2069" width="7.25" style="7" customWidth="1"/>
    <col min="2070" max="2070" width="8.625" style="7" customWidth="1"/>
    <col min="2071" max="2071" width="10.25" style="7" customWidth="1"/>
    <col min="2072" max="2074" width="7.25" style="7" customWidth="1"/>
    <col min="2075" max="2075" width="8.75" style="7" customWidth="1"/>
    <col min="2076" max="2076" width="9.75" style="7" customWidth="1"/>
    <col min="2077" max="2079" width="7.25" style="7" customWidth="1"/>
    <col min="2080" max="2080" width="8.625" style="7" customWidth="1"/>
    <col min="2081" max="2081" width="10.25" style="7" customWidth="1"/>
    <col min="2082" max="2082" width="7.25" style="7" customWidth="1"/>
    <col min="2083" max="2083" width="8.25" style="7" customWidth="1"/>
    <col min="2084" max="2084" width="6.125" style="7" customWidth="1"/>
    <col min="2085" max="2085" width="9.5" style="7" customWidth="1"/>
    <col min="2086" max="2086" width="11.25" style="7" customWidth="1"/>
    <col min="2087" max="2087" width="7.375" style="7" customWidth="1"/>
    <col min="2088" max="2088" width="9" style="7"/>
    <col min="2089" max="2089" width="5.875" style="7" customWidth="1"/>
    <col min="2090" max="2090" width="9.375" style="7" customWidth="1"/>
    <col min="2091" max="2091" width="10.375" style="7" customWidth="1"/>
    <col min="2092" max="2092" width="7.125" style="7" customWidth="1"/>
    <col min="2093" max="2093" width="19.375" style="7" customWidth="1"/>
    <col min="2094" max="2264" width="9" style="7"/>
    <col min="2265" max="2265" width="10.625" style="7" customWidth="1"/>
    <col min="2266" max="2266" width="52" style="7" customWidth="1"/>
    <col min="2267" max="2267" width="13.5" style="7" customWidth="1"/>
    <col min="2268" max="2268" width="5.5" style="7" customWidth="1"/>
    <col min="2269" max="2270" width="6" style="7" customWidth="1"/>
    <col min="2271" max="2272" width="7.625" style="7" customWidth="1"/>
    <col min="2273" max="2273" width="11.75" style="7" customWidth="1"/>
    <col min="2274" max="2274" width="7.625" style="7" customWidth="1"/>
    <col min="2275" max="2275" width="6.75" style="7" customWidth="1"/>
    <col min="2276" max="2276" width="12.125" style="7" customWidth="1"/>
    <col min="2277" max="2277" width="6" style="7" customWidth="1"/>
    <col min="2278" max="2278" width="8.125" style="7" customWidth="1"/>
    <col min="2279" max="2279" width="16.75" style="7" customWidth="1"/>
    <col min="2280" max="2280" width="17.75" style="7" customWidth="1"/>
    <col min="2281" max="2281" width="18.125" style="7" customWidth="1"/>
    <col min="2282" max="2282" width="16.75" style="7" customWidth="1"/>
    <col min="2283" max="2283" width="19.375" style="7" customWidth="1"/>
    <col min="2284" max="2284" width="10.125" style="7" customWidth="1"/>
    <col min="2285" max="2285" width="9.625" style="7" customWidth="1"/>
    <col min="2286" max="2286" width="8.75" style="7" customWidth="1"/>
    <col min="2287" max="2287" width="8.625" style="7" customWidth="1"/>
    <col min="2288" max="2288" width="8.875" style="7" customWidth="1"/>
    <col min="2289" max="2289" width="7.625" style="7" customWidth="1"/>
    <col min="2290" max="2290" width="5.875" style="7" customWidth="1"/>
    <col min="2291" max="2291" width="8" style="7" customWidth="1"/>
    <col min="2292" max="2292" width="10.875" style="7" customWidth="1"/>
    <col min="2293" max="2293" width="6.125" style="7" customWidth="1"/>
    <col min="2294" max="2294" width="7" style="7" customWidth="1"/>
    <col min="2295" max="2295" width="5.875" style="7" customWidth="1"/>
    <col min="2296" max="2296" width="10.375" style="7" customWidth="1"/>
    <col min="2297" max="2297" width="11.75" style="7" customWidth="1"/>
    <col min="2298" max="2298" width="7" style="7" customWidth="1"/>
    <col min="2299" max="2299" width="7.875" style="7" customWidth="1"/>
    <col min="2300" max="2300" width="6.5" style="7" customWidth="1"/>
    <col min="2301" max="2301" width="8.875" style="7" customWidth="1"/>
    <col min="2302" max="2302" width="10.75" style="7" customWidth="1"/>
    <col min="2303" max="2303" width="6" style="7" customWidth="1"/>
    <col min="2304" max="2304" width="8.375" style="7" customWidth="1"/>
    <col min="2305" max="2305" width="5.625" style="7" customWidth="1"/>
    <col min="2306" max="2306" width="8.625" style="7" customWidth="1"/>
    <col min="2307" max="2307" width="10.25" style="7" customWidth="1"/>
    <col min="2308" max="2308" width="6.75" style="7" customWidth="1"/>
    <col min="2309" max="2309" width="9" style="7"/>
    <col min="2310" max="2310" width="6.125" style="7" customWidth="1"/>
    <col min="2311" max="2311" width="8.875" style="7" customWidth="1"/>
    <col min="2312" max="2312" width="10.375" style="7" customWidth="1"/>
    <col min="2313" max="2313" width="7.875" style="7" customWidth="1"/>
    <col min="2314" max="2315" width="7.25" style="7" customWidth="1"/>
    <col min="2316" max="2316" width="9.25" style="7" customWidth="1"/>
    <col min="2317" max="2317" width="9.75" style="7" customWidth="1"/>
    <col min="2318" max="2320" width="7.25" style="7" customWidth="1"/>
    <col min="2321" max="2321" width="8.75" style="7" customWidth="1"/>
    <col min="2322" max="2322" width="9.75" style="7" customWidth="1"/>
    <col min="2323" max="2325" width="7.25" style="7" customWidth="1"/>
    <col min="2326" max="2326" width="8.625" style="7" customWidth="1"/>
    <col min="2327" max="2327" width="10.25" style="7" customWidth="1"/>
    <col min="2328" max="2330" width="7.25" style="7" customWidth="1"/>
    <col min="2331" max="2331" width="8.75" style="7" customWidth="1"/>
    <col min="2332" max="2332" width="9.75" style="7" customWidth="1"/>
    <col min="2333" max="2335" width="7.25" style="7" customWidth="1"/>
    <col min="2336" max="2336" width="8.625" style="7" customWidth="1"/>
    <col min="2337" max="2337" width="10.25" style="7" customWidth="1"/>
    <col min="2338" max="2338" width="7.25" style="7" customWidth="1"/>
    <col min="2339" max="2339" width="8.25" style="7" customWidth="1"/>
    <col min="2340" max="2340" width="6.125" style="7" customWidth="1"/>
    <col min="2341" max="2341" width="9.5" style="7" customWidth="1"/>
    <col min="2342" max="2342" width="11.25" style="7" customWidth="1"/>
    <col min="2343" max="2343" width="7.375" style="7" customWidth="1"/>
    <col min="2344" max="2344" width="9" style="7"/>
    <col min="2345" max="2345" width="5.875" style="7" customWidth="1"/>
    <col min="2346" max="2346" width="9.375" style="7" customWidth="1"/>
    <col min="2347" max="2347" width="10.375" style="7" customWidth="1"/>
    <col min="2348" max="2348" width="7.125" style="7" customWidth="1"/>
    <col min="2349" max="2349" width="19.375" style="7" customWidth="1"/>
    <col min="2350" max="2520" width="9" style="7"/>
    <col min="2521" max="2521" width="10.625" style="7" customWidth="1"/>
    <col min="2522" max="2522" width="52" style="7" customWidth="1"/>
    <col min="2523" max="2523" width="13.5" style="7" customWidth="1"/>
    <col min="2524" max="2524" width="5.5" style="7" customWidth="1"/>
    <col min="2525" max="2526" width="6" style="7" customWidth="1"/>
    <col min="2527" max="2528" width="7.625" style="7" customWidth="1"/>
    <col min="2529" max="2529" width="11.75" style="7" customWidth="1"/>
    <col min="2530" max="2530" width="7.625" style="7" customWidth="1"/>
    <col min="2531" max="2531" width="6.75" style="7" customWidth="1"/>
    <col min="2532" max="2532" width="12.125" style="7" customWidth="1"/>
    <col min="2533" max="2533" width="6" style="7" customWidth="1"/>
    <col min="2534" max="2534" width="8.125" style="7" customWidth="1"/>
    <col min="2535" max="2535" width="16.75" style="7" customWidth="1"/>
    <col min="2536" max="2536" width="17.75" style="7" customWidth="1"/>
    <col min="2537" max="2537" width="18.125" style="7" customWidth="1"/>
    <col min="2538" max="2538" width="16.75" style="7" customWidth="1"/>
    <col min="2539" max="2539" width="19.375" style="7" customWidth="1"/>
    <col min="2540" max="2540" width="10.125" style="7" customWidth="1"/>
    <col min="2541" max="2541" width="9.625" style="7" customWidth="1"/>
    <col min="2542" max="2542" width="8.75" style="7" customWidth="1"/>
    <col min="2543" max="2543" width="8.625" style="7" customWidth="1"/>
    <col min="2544" max="2544" width="8.875" style="7" customWidth="1"/>
    <col min="2545" max="2545" width="7.625" style="7" customWidth="1"/>
    <col min="2546" max="2546" width="5.875" style="7" customWidth="1"/>
    <col min="2547" max="2547" width="8" style="7" customWidth="1"/>
    <col min="2548" max="2548" width="10.875" style="7" customWidth="1"/>
    <col min="2549" max="2549" width="6.125" style="7" customWidth="1"/>
    <col min="2550" max="2550" width="7" style="7" customWidth="1"/>
    <col min="2551" max="2551" width="5.875" style="7" customWidth="1"/>
    <col min="2552" max="2552" width="10.375" style="7" customWidth="1"/>
    <col min="2553" max="2553" width="11.75" style="7" customWidth="1"/>
    <col min="2554" max="2554" width="7" style="7" customWidth="1"/>
    <col min="2555" max="2555" width="7.875" style="7" customWidth="1"/>
    <col min="2556" max="2556" width="6.5" style="7" customWidth="1"/>
    <col min="2557" max="2557" width="8.875" style="7" customWidth="1"/>
    <col min="2558" max="2558" width="10.75" style="7" customWidth="1"/>
    <col min="2559" max="2559" width="6" style="7" customWidth="1"/>
    <col min="2560" max="2560" width="8.375" style="7" customWidth="1"/>
    <col min="2561" max="2561" width="5.625" style="7" customWidth="1"/>
    <col min="2562" max="2562" width="8.625" style="7" customWidth="1"/>
    <col min="2563" max="2563" width="10.25" style="7" customWidth="1"/>
    <col min="2564" max="2564" width="6.75" style="7" customWidth="1"/>
    <col min="2565" max="2565" width="9" style="7"/>
    <col min="2566" max="2566" width="6.125" style="7" customWidth="1"/>
    <col min="2567" max="2567" width="8.875" style="7" customWidth="1"/>
    <col min="2568" max="2568" width="10.375" style="7" customWidth="1"/>
    <col min="2569" max="2569" width="7.875" style="7" customWidth="1"/>
    <col min="2570" max="2571" width="7.25" style="7" customWidth="1"/>
    <col min="2572" max="2572" width="9.25" style="7" customWidth="1"/>
    <col min="2573" max="2573" width="9.75" style="7" customWidth="1"/>
    <col min="2574" max="2576" width="7.25" style="7" customWidth="1"/>
    <col min="2577" max="2577" width="8.75" style="7" customWidth="1"/>
    <col min="2578" max="2578" width="9.75" style="7" customWidth="1"/>
    <col min="2579" max="2581" width="7.25" style="7" customWidth="1"/>
    <col min="2582" max="2582" width="8.625" style="7" customWidth="1"/>
    <col min="2583" max="2583" width="10.25" style="7" customWidth="1"/>
    <col min="2584" max="2586" width="7.25" style="7" customWidth="1"/>
    <col min="2587" max="2587" width="8.75" style="7" customWidth="1"/>
    <col min="2588" max="2588" width="9.75" style="7" customWidth="1"/>
    <col min="2589" max="2591" width="7.25" style="7" customWidth="1"/>
    <col min="2592" max="2592" width="8.625" style="7" customWidth="1"/>
    <col min="2593" max="2593" width="10.25" style="7" customWidth="1"/>
    <col min="2594" max="2594" width="7.25" style="7" customWidth="1"/>
    <col min="2595" max="2595" width="8.25" style="7" customWidth="1"/>
    <col min="2596" max="2596" width="6.125" style="7" customWidth="1"/>
    <col min="2597" max="2597" width="9.5" style="7" customWidth="1"/>
    <col min="2598" max="2598" width="11.25" style="7" customWidth="1"/>
    <col min="2599" max="2599" width="7.375" style="7" customWidth="1"/>
    <col min="2600" max="2600" width="9" style="7"/>
    <col min="2601" max="2601" width="5.875" style="7" customWidth="1"/>
    <col min="2602" max="2602" width="9.375" style="7" customWidth="1"/>
    <col min="2603" max="2603" width="10.375" style="7" customWidth="1"/>
    <col min="2604" max="2604" width="7.125" style="7" customWidth="1"/>
    <col min="2605" max="2605" width="19.375" style="7" customWidth="1"/>
    <col min="2606" max="2776" width="9" style="7"/>
    <col min="2777" max="2777" width="10.625" style="7" customWidth="1"/>
    <col min="2778" max="2778" width="52" style="7" customWidth="1"/>
    <col min="2779" max="2779" width="13.5" style="7" customWidth="1"/>
    <col min="2780" max="2780" width="5.5" style="7" customWidth="1"/>
    <col min="2781" max="2782" width="6" style="7" customWidth="1"/>
    <col min="2783" max="2784" width="7.625" style="7" customWidth="1"/>
    <col min="2785" max="2785" width="11.75" style="7" customWidth="1"/>
    <col min="2786" max="2786" width="7.625" style="7" customWidth="1"/>
    <col min="2787" max="2787" width="6.75" style="7" customWidth="1"/>
    <col min="2788" max="2788" width="12.125" style="7" customWidth="1"/>
    <col min="2789" max="2789" width="6" style="7" customWidth="1"/>
    <col min="2790" max="2790" width="8.125" style="7" customWidth="1"/>
    <col min="2791" max="2791" width="16.75" style="7" customWidth="1"/>
    <col min="2792" max="2792" width="17.75" style="7" customWidth="1"/>
    <col min="2793" max="2793" width="18.125" style="7" customWidth="1"/>
    <col min="2794" max="2794" width="16.75" style="7" customWidth="1"/>
    <col min="2795" max="2795" width="19.375" style="7" customWidth="1"/>
    <col min="2796" max="2796" width="10.125" style="7" customWidth="1"/>
    <col min="2797" max="2797" width="9.625" style="7" customWidth="1"/>
    <col min="2798" max="2798" width="8.75" style="7" customWidth="1"/>
    <col min="2799" max="2799" width="8.625" style="7" customWidth="1"/>
    <col min="2800" max="2800" width="8.875" style="7" customWidth="1"/>
    <col min="2801" max="2801" width="7.625" style="7" customWidth="1"/>
    <col min="2802" max="2802" width="5.875" style="7" customWidth="1"/>
    <col min="2803" max="2803" width="8" style="7" customWidth="1"/>
    <col min="2804" max="2804" width="10.875" style="7" customWidth="1"/>
    <col min="2805" max="2805" width="6.125" style="7" customWidth="1"/>
    <col min="2806" max="2806" width="7" style="7" customWidth="1"/>
    <col min="2807" max="2807" width="5.875" style="7" customWidth="1"/>
    <col min="2808" max="2808" width="10.375" style="7" customWidth="1"/>
    <col min="2809" max="2809" width="11.75" style="7" customWidth="1"/>
    <col min="2810" max="2810" width="7" style="7" customWidth="1"/>
    <col min="2811" max="2811" width="7.875" style="7" customWidth="1"/>
    <col min="2812" max="2812" width="6.5" style="7" customWidth="1"/>
    <col min="2813" max="2813" width="8.875" style="7" customWidth="1"/>
    <col min="2814" max="2814" width="10.75" style="7" customWidth="1"/>
    <col min="2815" max="2815" width="6" style="7" customWidth="1"/>
    <col min="2816" max="2816" width="8.375" style="7" customWidth="1"/>
    <col min="2817" max="2817" width="5.625" style="7" customWidth="1"/>
    <col min="2818" max="2818" width="8.625" style="7" customWidth="1"/>
    <col min="2819" max="2819" width="10.25" style="7" customWidth="1"/>
    <col min="2820" max="2820" width="6.75" style="7" customWidth="1"/>
    <col min="2821" max="2821" width="9" style="7"/>
    <col min="2822" max="2822" width="6.125" style="7" customWidth="1"/>
    <col min="2823" max="2823" width="8.875" style="7" customWidth="1"/>
    <col min="2824" max="2824" width="10.375" style="7" customWidth="1"/>
    <col min="2825" max="2825" width="7.875" style="7" customWidth="1"/>
    <col min="2826" max="2827" width="7.25" style="7" customWidth="1"/>
    <col min="2828" max="2828" width="9.25" style="7" customWidth="1"/>
    <col min="2829" max="2829" width="9.75" style="7" customWidth="1"/>
    <col min="2830" max="2832" width="7.25" style="7" customWidth="1"/>
    <col min="2833" max="2833" width="8.75" style="7" customWidth="1"/>
    <col min="2834" max="2834" width="9.75" style="7" customWidth="1"/>
    <col min="2835" max="2837" width="7.25" style="7" customWidth="1"/>
    <col min="2838" max="2838" width="8.625" style="7" customWidth="1"/>
    <col min="2839" max="2839" width="10.25" style="7" customWidth="1"/>
    <col min="2840" max="2842" width="7.25" style="7" customWidth="1"/>
    <col min="2843" max="2843" width="8.75" style="7" customWidth="1"/>
    <col min="2844" max="2844" width="9.75" style="7" customWidth="1"/>
    <col min="2845" max="2847" width="7.25" style="7" customWidth="1"/>
    <col min="2848" max="2848" width="8.625" style="7" customWidth="1"/>
    <col min="2849" max="2849" width="10.25" style="7" customWidth="1"/>
    <col min="2850" max="2850" width="7.25" style="7" customWidth="1"/>
    <col min="2851" max="2851" width="8.25" style="7" customWidth="1"/>
    <col min="2852" max="2852" width="6.125" style="7" customWidth="1"/>
    <col min="2853" max="2853" width="9.5" style="7" customWidth="1"/>
    <col min="2854" max="2854" width="11.25" style="7" customWidth="1"/>
    <col min="2855" max="2855" width="7.375" style="7" customWidth="1"/>
    <col min="2856" max="2856" width="9" style="7"/>
    <col min="2857" max="2857" width="5.875" style="7" customWidth="1"/>
    <col min="2858" max="2858" width="9.375" style="7" customWidth="1"/>
    <col min="2859" max="2859" width="10.375" style="7" customWidth="1"/>
    <col min="2860" max="2860" width="7.125" style="7" customWidth="1"/>
    <col min="2861" max="2861" width="19.375" style="7" customWidth="1"/>
    <col min="2862" max="3032" width="9" style="7"/>
    <col min="3033" max="3033" width="10.625" style="7" customWidth="1"/>
    <col min="3034" max="3034" width="52" style="7" customWidth="1"/>
    <col min="3035" max="3035" width="13.5" style="7" customWidth="1"/>
    <col min="3036" max="3036" width="5.5" style="7" customWidth="1"/>
    <col min="3037" max="3038" width="6" style="7" customWidth="1"/>
    <col min="3039" max="3040" width="7.625" style="7" customWidth="1"/>
    <col min="3041" max="3041" width="11.75" style="7" customWidth="1"/>
    <col min="3042" max="3042" width="7.625" style="7" customWidth="1"/>
    <col min="3043" max="3043" width="6.75" style="7" customWidth="1"/>
    <col min="3044" max="3044" width="12.125" style="7" customWidth="1"/>
    <col min="3045" max="3045" width="6" style="7" customWidth="1"/>
    <col min="3046" max="3046" width="8.125" style="7" customWidth="1"/>
    <col min="3047" max="3047" width="16.75" style="7" customWidth="1"/>
    <col min="3048" max="3048" width="17.75" style="7" customWidth="1"/>
    <col min="3049" max="3049" width="18.125" style="7" customWidth="1"/>
    <col min="3050" max="3050" width="16.75" style="7" customWidth="1"/>
    <col min="3051" max="3051" width="19.375" style="7" customWidth="1"/>
    <col min="3052" max="3052" width="10.125" style="7" customWidth="1"/>
    <col min="3053" max="3053" width="9.625" style="7" customWidth="1"/>
    <col min="3054" max="3054" width="8.75" style="7" customWidth="1"/>
    <col min="3055" max="3055" width="8.625" style="7" customWidth="1"/>
    <col min="3056" max="3056" width="8.875" style="7" customWidth="1"/>
    <col min="3057" max="3057" width="7.625" style="7" customWidth="1"/>
    <col min="3058" max="3058" width="5.875" style="7" customWidth="1"/>
    <col min="3059" max="3059" width="8" style="7" customWidth="1"/>
    <col min="3060" max="3060" width="10.875" style="7" customWidth="1"/>
    <col min="3061" max="3061" width="6.125" style="7" customWidth="1"/>
    <col min="3062" max="3062" width="7" style="7" customWidth="1"/>
    <col min="3063" max="3063" width="5.875" style="7" customWidth="1"/>
    <col min="3064" max="3064" width="10.375" style="7" customWidth="1"/>
    <col min="3065" max="3065" width="11.75" style="7" customWidth="1"/>
    <col min="3066" max="3066" width="7" style="7" customWidth="1"/>
    <col min="3067" max="3067" width="7.875" style="7" customWidth="1"/>
    <col min="3068" max="3068" width="6.5" style="7" customWidth="1"/>
    <col min="3069" max="3069" width="8.875" style="7" customWidth="1"/>
    <col min="3070" max="3070" width="10.75" style="7" customWidth="1"/>
    <col min="3071" max="3071" width="6" style="7" customWidth="1"/>
    <col min="3072" max="3072" width="8.375" style="7" customWidth="1"/>
    <col min="3073" max="3073" width="5.625" style="7" customWidth="1"/>
    <col min="3074" max="3074" width="8.625" style="7" customWidth="1"/>
    <col min="3075" max="3075" width="10.25" style="7" customWidth="1"/>
    <col min="3076" max="3076" width="6.75" style="7" customWidth="1"/>
    <col min="3077" max="3077" width="9" style="7"/>
    <col min="3078" max="3078" width="6.125" style="7" customWidth="1"/>
    <col min="3079" max="3079" width="8.875" style="7" customWidth="1"/>
    <col min="3080" max="3080" width="10.375" style="7" customWidth="1"/>
    <col min="3081" max="3081" width="7.875" style="7" customWidth="1"/>
    <col min="3082" max="3083" width="7.25" style="7" customWidth="1"/>
    <col min="3084" max="3084" width="9.25" style="7" customWidth="1"/>
    <col min="3085" max="3085" width="9.75" style="7" customWidth="1"/>
    <col min="3086" max="3088" width="7.25" style="7" customWidth="1"/>
    <col min="3089" max="3089" width="8.75" style="7" customWidth="1"/>
    <col min="3090" max="3090" width="9.75" style="7" customWidth="1"/>
    <col min="3091" max="3093" width="7.25" style="7" customWidth="1"/>
    <col min="3094" max="3094" width="8.625" style="7" customWidth="1"/>
    <col min="3095" max="3095" width="10.25" style="7" customWidth="1"/>
    <col min="3096" max="3098" width="7.25" style="7" customWidth="1"/>
    <col min="3099" max="3099" width="8.75" style="7" customWidth="1"/>
    <col min="3100" max="3100" width="9.75" style="7" customWidth="1"/>
    <col min="3101" max="3103" width="7.25" style="7" customWidth="1"/>
    <col min="3104" max="3104" width="8.625" style="7" customWidth="1"/>
    <col min="3105" max="3105" width="10.25" style="7" customWidth="1"/>
    <col min="3106" max="3106" width="7.25" style="7" customWidth="1"/>
    <col min="3107" max="3107" width="8.25" style="7" customWidth="1"/>
    <col min="3108" max="3108" width="6.125" style="7" customWidth="1"/>
    <col min="3109" max="3109" width="9.5" style="7" customWidth="1"/>
    <col min="3110" max="3110" width="11.25" style="7" customWidth="1"/>
    <col min="3111" max="3111" width="7.375" style="7" customWidth="1"/>
    <col min="3112" max="3112" width="9" style="7"/>
    <col min="3113" max="3113" width="5.875" style="7" customWidth="1"/>
    <col min="3114" max="3114" width="9.375" style="7" customWidth="1"/>
    <col min="3115" max="3115" width="10.375" style="7" customWidth="1"/>
    <col min="3116" max="3116" width="7.125" style="7" customWidth="1"/>
    <col min="3117" max="3117" width="19.375" style="7" customWidth="1"/>
    <col min="3118" max="3288" width="9" style="7"/>
    <col min="3289" max="3289" width="10.625" style="7" customWidth="1"/>
    <col min="3290" max="3290" width="52" style="7" customWidth="1"/>
    <col min="3291" max="3291" width="13.5" style="7" customWidth="1"/>
    <col min="3292" max="3292" width="5.5" style="7" customWidth="1"/>
    <col min="3293" max="3294" width="6" style="7" customWidth="1"/>
    <col min="3295" max="3296" width="7.625" style="7" customWidth="1"/>
    <col min="3297" max="3297" width="11.75" style="7" customWidth="1"/>
    <col min="3298" max="3298" width="7.625" style="7" customWidth="1"/>
    <col min="3299" max="3299" width="6.75" style="7" customWidth="1"/>
    <col min="3300" max="3300" width="12.125" style="7" customWidth="1"/>
    <col min="3301" max="3301" width="6" style="7" customWidth="1"/>
    <col min="3302" max="3302" width="8.125" style="7" customWidth="1"/>
    <col min="3303" max="3303" width="16.75" style="7" customWidth="1"/>
    <col min="3304" max="3304" width="17.75" style="7" customWidth="1"/>
    <col min="3305" max="3305" width="18.125" style="7" customWidth="1"/>
    <col min="3306" max="3306" width="16.75" style="7" customWidth="1"/>
    <col min="3307" max="3307" width="19.375" style="7" customWidth="1"/>
    <col min="3308" max="3308" width="10.125" style="7" customWidth="1"/>
    <col min="3309" max="3309" width="9.625" style="7" customWidth="1"/>
    <col min="3310" max="3310" width="8.75" style="7" customWidth="1"/>
    <col min="3311" max="3311" width="8.625" style="7" customWidth="1"/>
    <col min="3312" max="3312" width="8.875" style="7" customWidth="1"/>
    <col min="3313" max="3313" width="7.625" style="7" customWidth="1"/>
    <col min="3314" max="3314" width="5.875" style="7" customWidth="1"/>
    <col min="3315" max="3315" width="8" style="7" customWidth="1"/>
    <col min="3316" max="3316" width="10.875" style="7" customWidth="1"/>
    <col min="3317" max="3317" width="6.125" style="7" customWidth="1"/>
    <col min="3318" max="3318" width="7" style="7" customWidth="1"/>
    <col min="3319" max="3319" width="5.875" style="7" customWidth="1"/>
    <col min="3320" max="3320" width="10.375" style="7" customWidth="1"/>
    <col min="3321" max="3321" width="11.75" style="7" customWidth="1"/>
    <col min="3322" max="3322" width="7" style="7" customWidth="1"/>
    <col min="3323" max="3323" width="7.875" style="7" customWidth="1"/>
    <col min="3324" max="3324" width="6.5" style="7" customWidth="1"/>
    <col min="3325" max="3325" width="8.875" style="7" customWidth="1"/>
    <col min="3326" max="3326" width="10.75" style="7" customWidth="1"/>
    <col min="3327" max="3327" width="6" style="7" customWidth="1"/>
    <col min="3328" max="3328" width="8.375" style="7" customWidth="1"/>
    <col min="3329" max="3329" width="5.625" style="7" customWidth="1"/>
    <col min="3330" max="3330" width="8.625" style="7" customWidth="1"/>
    <col min="3331" max="3331" width="10.25" style="7" customWidth="1"/>
    <col min="3332" max="3332" width="6.75" style="7" customWidth="1"/>
    <col min="3333" max="3333" width="9" style="7"/>
    <col min="3334" max="3334" width="6.125" style="7" customWidth="1"/>
    <col min="3335" max="3335" width="8.875" style="7" customWidth="1"/>
    <col min="3336" max="3336" width="10.375" style="7" customWidth="1"/>
    <col min="3337" max="3337" width="7.875" style="7" customWidth="1"/>
    <col min="3338" max="3339" width="7.25" style="7" customWidth="1"/>
    <col min="3340" max="3340" width="9.25" style="7" customWidth="1"/>
    <col min="3341" max="3341" width="9.75" style="7" customWidth="1"/>
    <col min="3342" max="3344" width="7.25" style="7" customWidth="1"/>
    <col min="3345" max="3345" width="8.75" style="7" customWidth="1"/>
    <col min="3346" max="3346" width="9.75" style="7" customWidth="1"/>
    <col min="3347" max="3349" width="7.25" style="7" customWidth="1"/>
    <col min="3350" max="3350" width="8.625" style="7" customWidth="1"/>
    <col min="3351" max="3351" width="10.25" style="7" customWidth="1"/>
    <col min="3352" max="3354" width="7.25" style="7" customWidth="1"/>
    <col min="3355" max="3355" width="8.75" style="7" customWidth="1"/>
    <col min="3356" max="3356" width="9.75" style="7" customWidth="1"/>
    <col min="3357" max="3359" width="7.25" style="7" customWidth="1"/>
    <col min="3360" max="3360" width="8.625" style="7" customWidth="1"/>
    <col min="3361" max="3361" width="10.25" style="7" customWidth="1"/>
    <col min="3362" max="3362" width="7.25" style="7" customWidth="1"/>
    <col min="3363" max="3363" width="8.25" style="7" customWidth="1"/>
    <col min="3364" max="3364" width="6.125" style="7" customWidth="1"/>
    <col min="3365" max="3365" width="9.5" style="7" customWidth="1"/>
    <col min="3366" max="3366" width="11.25" style="7" customWidth="1"/>
    <col min="3367" max="3367" width="7.375" style="7" customWidth="1"/>
    <col min="3368" max="3368" width="9" style="7"/>
    <col min="3369" max="3369" width="5.875" style="7" customWidth="1"/>
    <col min="3370" max="3370" width="9.375" style="7" customWidth="1"/>
    <col min="3371" max="3371" width="10.375" style="7" customWidth="1"/>
    <col min="3372" max="3372" width="7.125" style="7" customWidth="1"/>
    <col min="3373" max="3373" width="19.375" style="7" customWidth="1"/>
    <col min="3374" max="3544" width="9" style="7"/>
    <col min="3545" max="3545" width="10.625" style="7" customWidth="1"/>
    <col min="3546" max="3546" width="52" style="7" customWidth="1"/>
    <col min="3547" max="3547" width="13.5" style="7" customWidth="1"/>
    <col min="3548" max="3548" width="5.5" style="7" customWidth="1"/>
    <col min="3549" max="3550" width="6" style="7" customWidth="1"/>
    <col min="3551" max="3552" width="7.625" style="7" customWidth="1"/>
    <col min="3553" max="3553" width="11.75" style="7" customWidth="1"/>
    <col min="3554" max="3554" width="7.625" style="7" customWidth="1"/>
    <col min="3555" max="3555" width="6.75" style="7" customWidth="1"/>
    <col min="3556" max="3556" width="12.125" style="7" customWidth="1"/>
    <col min="3557" max="3557" width="6" style="7" customWidth="1"/>
    <col min="3558" max="3558" width="8.125" style="7" customWidth="1"/>
    <col min="3559" max="3559" width="16.75" style="7" customWidth="1"/>
    <col min="3560" max="3560" width="17.75" style="7" customWidth="1"/>
    <col min="3561" max="3561" width="18.125" style="7" customWidth="1"/>
    <col min="3562" max="3562" width="16.75" style="7" customWidth="1"/>
    <col min="3563" max="3563" width="19.375" style="7" customWidth="1"/>
    <col min="3564" max="3564" width="10.125" style="7" customWidth="1"/>
    <col min="3565" max="3565" width="9.625" style="7" customWidth="1"/>
    <col min="3566" max="3566" width="8.75" style="7" customWidth="1"/>
    <col min="3567" max="3567" width="8.625" style="7" customWidth="1"/>
    <col min="3568" max="3568" width="8.875" style="7" customWidth="1"/>
    <col min="3569" max="3569" width="7.625" style="7" customWidth="1"/>
    <col min="3570" max="3570" width="5.875" style="7" customWidth="1"/>
    <col min="3571" max="3571" width="8" style="7" customWidth="1"/>
    <col min="3572" max="3572" width="10.875" style="7" customWidth="1"/>
    <col min="3573" max="3573" width="6.125" style="7" customWidth="1"/>
    <col min="3574" max="3574" width="7" style="7" customWidth="1"/>
    <col min="3575" max="3575" width="5.875" style="7" customWidth="1"/>
    <col min="3576" max="3576" width="10.375" style="7" customWidth="1"/>
    <col min="3577" max="3577" width="11.75" style="7" customWidth="1"/>
    <col min="3578" max="3578" width="7" style="7" customWidth="1"/>
    <col min="3579" max="3579" width="7.875" style="7" customWidth="1"/>
    <col min="3580" max="3580" width="6.5" style="7" customWidth="1"/>
    <col min="3581" max="3581" width="8.875" style="7" customWidth="1"/>
    <col min="3582" max="3582" width="10.75" style="7" customWidth="1"/>
    <col min="3583" max="3583" width="6" style="7" customWidth="1"/>
    <col min="3584" max="3584" width="8.375" style="7" customWidth="1"/>
    <col min="3585" max="3585" width="5.625" style="7" customWidth="1"/>
    <col min="3586" max="3586" width="8.625" style="7" customWidth="1"/>
    <col min="3587" max="3587" width="10.25" style="7" customWidth="1"/>
    <col min="3588" max="3588" width="6.75" style="7" customWidth="1"/>
    <col min="3589" max="3589" width="9" style="7"/>
    <col min="3590" max="3590" width="6.125" style="7" customWidth="1"/>
    <col min="3591" max="3591" width="8.875" style="7" customWidth="1"/>
    <col min="3592" max="3592" width="10.375" style="7" customWidth="1"/>
    <col min="3593" max="3593" width="7.875" style="7" customWidth="1"/>
    <col min="3594" max="3595" width="7.25" style="7" customWidth="1"/>
    <col min="3596" max="3596" width="9.25" style="7" customWidth="1"/>
    <col min="3597" max="3597" width="9.75" style="7" customWidth="1"/>
    <col min="3598" max="3600" width="7.25" style="7" customWidth="1"/>
    <col min="3601" max="3601" width="8.75" style="7" customWidth="1"/>
    <col min="3602" max="3602" width="9.75" style="7" customWidth="1"/>
    <col min="3603" max="3605" width="7.25" style="7" customWidth="1"/>
    <col min="3606" max="3606" width="8.625" style="7" customWidth="1"/>
    <col min="3607" max="3607" width="10.25" style="7" customWidth="1"/>
    <col min="3608" max="3610" width="7.25" style="7" customWidth="1"/>
    <col min="3611" max="3611" width="8.75" style="7" customWidth="1"/>
    <col min="3612" max="3612" width="9.75" style="7" customWidth="1"/>
    <col min="3613" max="3615" width="7.25" style="7" customWidth="1"/>
    <col min="3616" max="3616" width="8.625" style="7" customWidth="1"/>
    <col min="3617" max="3617" width="10.25" style="7" customWidth="1"/>
    <col min="3618" max="3618" width="7.25" style="7" customWidth="1"/>
    <col min="3619" max="3619" width="8.25" style="7" customWidth="1"/>
    <col min="3620" max="3620" width="6.125" style="7" customWidth="1"/>
    <col min="3621" max="3621" width="9.5" style="7" customWidth="1"/>
    <col min="3622" max="3622" width="11.25" style="7" customWidth="1"/>
    <col min="3623" max="3623" width="7.375" style="7" customWidth="1"/>
    <col min="3624" max="3624" width="9" style="7"/>
    <col min="3625" max="3625" width="5.875" style="7" customWidth="1"/>
    <col min="3626" max="3626" width="9.375" style="7" customWidth="1"/>
    <col min="3627" max="3627" width="10.375" style="7" customWidth="1"/>
    <col min="3628" max="3628" width="7.125" style="7" customWidth="1"/>
    <col min="3629" max="3629" width="19.375" style="7" customWidth="1"/>
    <col min="3630" max="3800" width="9" style="7"/>
    <col min="3801" max="3801" width="10.625" style="7" customWidth="1"/>
    <col min="3802" max="3802" width="52" style="7" customWidth="1"/>
    <col min="3803" max="3803" width="13.5" style="7" customWidth="1"/>
    <col min="3804" max="3804" width="5.5" style="7" customWidth="1"/>
    <col min="3805" max="3806" width="6" style="7" customWidth="1"/>
    <col min="3807" max="3808" width="7.625" style="7" customWidth="1"/>
    <col min="3809" max="3809" width="11.75" style="7" customWidth="1"/>
    <col min="3810" max="3810" width="7.625" style="7" customWidth="1"/>
    <col min="3811" max="3811" width="6.75" style="7" customWidth="1"/>
    <col min="3812" max="3812" width="12.125" style="7" customWidth="1"/>
    <col min="3813" max="3813" width="6" style="7" customWidth="1"/>
    <col min="3814" max="3814" width="8.125" style="7" customWidth="1"/>
    <col min="3815" max="3815" width="16.75" style="7" customWidth="1"/>
    <col min="3816" max="3816" width="17.75" style="7" customWidth="1"/>
    <col min="3817" max="3817" width="18.125" style="7" customWidth="1"/>
    <col min="3818" max="3818" width="16.75" style="7" customWidth="1"/>
    <col min="3819" max="3819" width="19.375" style="7" customWidth="1"/>
    <col min="3820" max="3820" width="10.125" style="7" customWidth="1"/>
    <col min="3821" max="3821" width="9.625" style="7" customWidth="1"/>
    <col min="3822" max="3822" width="8.75" style="7" customWidth="1"/>
    <col min="3823" max="3823" width="8.625" style="7" customWidth="1"/>
    <col min="3824" max="3824" width="8.875" style="7" customWidth="1"/>
    <col min="3825" max="3825" width="7.625" style="7" customWidth="1"/>
    <col min="3826" max="3826" width="5.875" style="7" customWidth="1"/>
    <col min="3827" max="3827" width="8" style="7" customWidth="1"/>
    <col min="3828" max="3828" width="10.875" style="7" customWidth="1"/>
    <col min="3829" max="3829" width="6.125" style="7" customWidth="1"/>
    <col min="3830" max="3830" width="7" style="7" customWidth="1"/>
    <col min="3831" max="3831" width="5.875" style="7" customWidth="1"/>
    <col min="3832" max="3832" width="10.375" style="7" customWidth="1"/>
    <col min="3833" max="3833" width="11.75" style="7" customWidth="1"/>
    <col min="3834" max="3834" width="7" style="7" customWidth="1"/>
    <col min="3835" max="3835" width="7.875" style="7" customWidth="1"/>
    <col min="3836" max="3836" width="6.5" style="7" customWidth="1"/>
    <col min="3837" max="3837" width="8.875" style="7" customWidth="1"/>
    <col min="3838" max="3838" width="10.75" style="7" customWidth="1"/>
    <col min="3839" max="3839" width="6" style="7" customWidth="1"/>
    <col min="3840" max="3840" width="8.375" style="7" customWidth="1"/>
    <col min="3841" max="3841" width="5.625" style="7" customWidth="1"/>
    <col min="3842" max="3842" width="8.625" style="7" customWidth="1"/>
    <col min="3843" max="3843" width="10.25" style="7" customWidth="1"/>
    <col min="3844" max="3844" width="6.75" style="7" customWidth="1"/>
    <col min="3845" max="3845" width="9" style="7"/>
    <col min="3846" max="3846" width="6.125" style="7" customWidth="1"/>
    <col min="3847" max="3847" width="8.875" style="7" customWidth="1"/>
    <col min="3848" max="3848" width="10.375" style="7" customWidth="1"/>
    <col min="3849" max="3849" width="7.875" style="7" customWidth="1"/>
    <col min="3850" max="3851" width="7.25" style="7" customWidth="1"/>
    <col min="3852" max="3852" width="9.25" style="7" customWidth="1"/>
    <col min="3853" max="3853" width="9.75" style="7" customWidth="1"/>
    <col min="3854" max="3856" width="7.25" style="7" customWidth="1"/>
    <col min="3857" max="3857" width="8.75" style="7" customWidth="1"/>
    <col min="3858" max="3858" width="9.75" style="7" customWidth="1"/>
    <col min="3859" max="3861" width="7.25" style="7" customWidth="1"/>
    <col min="3862" max="3862" width="8.625" style="7" customWidth="1"/>
    <col min="3863" max="3863" width="10.25" style="7" customWidth="1"/>
    <col min="3864" max="3866" width="7.25" style="7" customWidth="1"/>
    <col min="3867" max="3867" width="8.75" style="7" customWidth="1"/>
    <col min="3868" max="3868" width="9.75" style="7" customWidth="1"/>
    <col min="3869" max="3871" width="7.25" style="7" customWidth="1"/>
    <col min="3872" max="3872" width="8.625" style="7" customWidth="1"/>
    <col min="3873" max="3873" width="10.25" style="7" customWidth="1"/>
    <col min="3874" max="3874" width="7.25" style="7" customWidth="1"/>
    <col min="3875" max="3875" width="8.25" style="7" customWidth="1"/>
    <col min="3876" max="3876" width="6.125" style="7" customWidth="1"/>
    <col min="3877" max="3877" width="9.5" style="7" customWidth="1"/>
    <col min="3878" max="3878" width="11.25" style="7" customWidth="1"/>
    <col min="3879" max="3879" width="7.375" style="7" customWidth="1"/>
    <col min="3880" max="3880" width="9" style="7"/>
    <col min="3881" max="3881" width="5.875" style="7" customWidth="1"/>
    <col min="3882" max="3882" width="9.375" style="7" customWidth="1"/>
    <col min="3883" max="3883" width="10.375" style="7" customWidth="1"/>
    <col min="3884" max="3884" width="7.125" style="7" customWidth="1"/>
    <col min="3885" max="3885" width="19.375" style="7" customWidth="1"/>
    <col min="3886" max="4056" width="9" style="7"/>
    <col min="4057" max="4057" width="10.625" style="7" customWidth="1"/>
    <col min="4058" max="4058" width="52" style="7" customWidth="1"/>
    <col min="4059" max="4059" width="13.5" style="7" customWidth="1"/>
    <col min="4060" max="4060" width="5.5" style="7" customWidth="1"/>
    <col min="4061" max="4062" width="6" style="7" customWidth="1"/>
    <col min="4063" max="4064" width="7.625" style="7" customWidth="1"/>
    <col min="4065" max="4065" width="11.75" style="7" customWidth="1"/>
    <col min="4066" max="4066" width="7.625" style="7" customWidth="1"/>
    <col min="4067" max="4067" width="6.75" style="7" customWidth="1"/>
    <col min="4068" max="4068" width="12.125" style="7" customWidth="1"/>
    <col min="4069" max="4069" width="6" style="7" customWidth="1"/>
    <col min="4070" max="4070" width="8.125" style="7" customWidth="1"/>
    <col min="4071" max="4071" width="16.75" style="7" customWidth="1"/>
    <col min="4072" max="4072" width="17.75" style="7" customWidth="1"/>
    <col min="4073" max="4073" width="18.125" style="7" customWidth="1"/>
    <col min="4074" max="4074" width="16.75" style="7" customWidth="1"/>
    <col min="4075" max="4075" width="19.375" style="7" customWidth="1"/>
    <col min="4076" max="4076" width="10.125" style="7" customWidth="1"/>
    <col min="4077" max="4077" width="9.625" style="7" customWidth="1"/>
    <col min="4078" max="4078" width="8.75" style="7" customWidth="1"/>
    <col min="4079" max="4079" width="8.625" style="7" customWidth="1"/>
    <col min="4080" max="4080" width="8.875" style="7" customWidth="1"/>
    <col min="4081" max="4081" width="7.625" style="7" customWidth="1"/>
    <col min="4082" max="4082" width="5.875" style="7" customWidth="1"/>
    <col min="4083" max="4083" width="8" style="7" customWidth="1"/>
    <col min="4084" max="4084" width="10.875" style="7" customWidth="1"/>
    <col min="4085" max="4085" width="6.125" style="7" customWidth="1"/>
    <col min="4086" max="4086" width="7" style="7" customWidth="1"/>
    <col min="4087" max="4087" width="5.875" style="7" customWidth="1"/>
    <col min="4088" max="4088" width="10.375" style="7" customWidth="1"/>
    <col min="4089" max="4089" width="11.75" style="7" customWidth="1"/>
    <col min="4090" max="4090" width="7" style="7" customWidth="1"/>
    <col min="4091" max="4091" width="7.875" style="7" customWidth="1"/>
    <col min="4092" max="4092" width="6.5" style="7" customWidth="1"/>
    <col min="4093" max="4093" width="8.875" style="7" customWidth="1"/>
    <col min="4094" max="4094" width="10.75" style="7" customWidth="1"/>
    <col min="4095" max="4095" width="6" style="7" customWidth="1"/>
    <col min="4096" max="4096" width="8.375" style="7" customWidth="1"/>
    <col min="4097" max="4097" width="5.625" style="7" customWidth="1"/>
    <col min="4098" max="4098" width="8.625" style="7" customWidth="1"/>
    <col min="4099" max="4099" width="10.25" style="7" customWidth="1"/>
    <col min="4100" max="4100" width="6.75" style="7" customWidth="1"/>
    <col min="4101" max="4101" width="9" style="7"/>
    <col min="4102" max="4102" width="6.125" style="7" customWidth="1"/>
    <col min="4103" max="4103" width="8.875" style="7" customWidth="1"/>
    <col min="4104" max="4104" width="10.375" style="7" customWidth="1"/>
    <col min="4105" max="4105" width="7.875" style="7" customWidth="1"/>
    <col min="4106" max="4107" width="7.25" style="7" customWidth="1"/>
    <col min="4108" max="4108" width="9.25" style="7" customWidth="1"/>
    <col min="4109" max="4109" width="9.75" style="7" customWidth="1"/>
    <col min="4110" max="4112" width="7.25" style="7" customWidth="1"/>
    <col min="4113" max="4113" width="8.75" style="7" customWidth="1"/>
    <col min="4114" max="4114" width="9.75" style="7" customWidth="1"/>
    <col min="4115" max="4117" width="7.25" style="7" customWidth="1"/>
    <col min="4118" max="4118" width="8.625" style="7" customWidth="1"/>
    <col min="4119" max="4119" width="10.25" style="7" customWidth="1"/>
    <col min="4120" max="4122" width="7.25" style="7" customWidth="1"/>
    <col min="4123" max="4123" width="8.75" style="7" customWidth="1"/>
    <col min="4124" max="4124" width="9.75" style="7" customWidth="1"/>
    <col min="4125" max="4127" width="7.25" style="7" customWidth="1"/>
    <col min="4128" max="4128" width="8.625" style="7" customWidth="1"/>
    <col min="4129" max="4129" width="10.25" style="7" customWidth="1"/>
    <col min="4130" max="4130" width="7.25" style="7" customWidth="1"/>
    <col min="4131" max="4131" width="8.25" style="7" customWidth="1"/>
    <col min="4132" max="4132" width="6.125" style="7" customWidth="1"/>
    <col min="4133" max="4133" width="9.5" style="7" customWidth="1"/>
    <col min="4134" max="4134" width="11.25" style="7" customWidth="1"/>
    <col min="4135" max="4135" width="7.375" style="7" customWidth="1"/>
    <col min="4136" max="4136" width="9" style="7"/>
    <col min="4137" max="4137" width="5.875" style="7" customWidth="1"/>
    <col min="4138" max="4138" width="9.375" style="7" customWidth="1"/>
    <col min="4139" max="4139" width="10.375" style="7" customWidth="1"/>
    <col min="4140" max="4140" width="7.125" style="7" customWidth="1"/>
    <col min="4141" max="4141" width="19.375" style="7" customWidth="1"/>
    <col min="4142" max="4312" width="9" style="7"/>
    <col min="4313" max="4313" width="10.625" style="7" customWidth="1"/>
    <col min="4314" max="4314" width="52" style="7" customWidth="1"/>
    <col min="4315" max="4315" width="13.5" style="7" customWidth="1"/>
    <col min="4316" max="4316" width="5.5" style="7" customWidth="1"/>
    <col min="4317" max="4318" width="6" style="7" customWidth="1"/>
    <col min="4319" max="4320" width="7.625" style="7" customWidth="1"/>
    <col min="4321" max="4321" width="11.75" style="7" customWidth="1"/>
    <col min="4322" max="4322" width="7.625" style="7" customWidth="1"/>
    <col min="4323" max="4323" width="6.75" style="7" customWidth="1"/>
    <col min="4324" max="4324" width="12.125" style="7" customWidth="1"/>
    <col min="4325" max="4325" width="6" style="7" customWidth="1"/>
    <col min="4326" max="4326" width="8.125" style="7" customWidth="1"/>
    <col min="4327" max="4327" width="16.75" style="7" customWidth="1"/>
    <col min="4328" max="4328" width="17.75" style="7" customWidth="1"/>
    <col min="4329" max="4329" width="18.125" style="7" customWidth="1"/>
    <col min="4330" max="4330" width="16.75" style="7" customWidth="1"/>
    <col min="4331" max="4331" width="19.375" style="7" customWidth="1"/>
    <col min="4332" max="4332" width="10.125" style="7" customWidth="1"/>
    <col min="4333" max="4333" width="9.625" style="7" customWidth="1"/>
    <col min="4334" max="4334" width="8.75" style="7" customWidth="1"/>
    <col min="4335" max="4335" width="8.625" style="7" customWidth="1"/>
    <col min="4336" max="4336" width="8.875" style="7" customWidth="1"/>
    <col min="4337" max="4337" width="7.625" style="7" customWidth="1"/>
    <col min="4338" max="4338" width="5.875" style="7" customWidth="1"/>
    <col min="4339" max="4339" width="8" style="7" customWidth="1"/>
    <col min="4340" max="4340" width="10.875" style="7" customWidth="1"/>
    <col min="4341" max="4341" width="6.125" style="7" customWidth="1"/>
    <col min="4342" max="4342" width="7" style="7" customWidth="1"/>
    <col min="4343" max="4343" width="5.875" style="7" customWidth="1"/>
    <col min="4344" max="4344" width="10.375" style="7" customWidth="1"/>
    <col min="4345" max="4345" width="11.75" style="7" customWidth="1"/>
    <col min="4346" max="4346" width="7" style="7" customWidth="1"/>
    <col min="4347" max="4347" width="7.875" style="7" customWidth="1"/>
    <col min="4348" max="4348" width="6.5" style="7" customWidth="1"/>
    <col min="4349" max="4349" width="8.875" style="7" customWidth="1"/>
    <col min="4350" max="4350" width="10.75" style="7" customWidth="1"/>
    <col min="4351" max="4351" width="6" style="7" customWidth="1"/>
    <col min="4352" max="4352" width="8.375" style="7" customWidth="1"/>
    <col min="4353" max="4353" width="5.625" style="7" customWidth="1"/>
    <col min="4354" max="4354" width="8.625" style="7" customWidth="1"/>
    <col min="4355" max="4355" width="10.25" style="7" customWidth="1"/>
    <col min="4356" max="4356" width="6.75" style="7" customWidth="1"/>
    <col min="4357" max="4357" width="9" style="7"/>
    <col min="4358" max="4358" width="6.125" style="7" customWidth="1"/>
    <col min="4359" max="4359" width="8.875" style="7" customWidth="1"/>
    <col min="4360" max="4360" width="10.375" style="7" customWidth="1"/>
    <col min="4361" max="4361" width="7.875" style="7" customWidth="1"/>
    <col min="4362" max="4363" width="7.25" style="7" customWidth="1"/>
    <col min="4364" max="4364" width="9.25" style="7" customWidth="1"/>
    <col min="4365" max="4365" width="9.75" style="7" customWidth="1"/>
    <col min="4366" max="4368" width="7.25" style="7" customWidth="1"/>
    <col min="4369" max="4369" width="8.75" style="7" customWidth="1"/>
    <col min="4370" max="4370" width="9.75" style="7" customWidth="1"/>
    <col min="4371" max="4373" width="7.25" style="7" customWidth="1"/>
    <col min="4374" max="4374" width="8.625" style="7" customWidth="1"/>
    <col min="4375" max="4375" width="10.25" style="7" customWidth="1"/>
    <col min="4376" max="4378" width="7.25" style="7" customWidth="1"/>
    <col min="4379" max="4379" width="8.75" style="7" customWidth="1"/>
    <col min="4380" max="4380" width="9.75" style="7" customWidth="1"/>
    <col min="4381" max="4383" width="7.25" style="7" customWidth="1"/>
    <col min="4384" max="4384" width="8.625" style="7" customWidth="1"/>
    <col min="4385" max="4385" width="10.25" style="7" customWidth="1"/>
    <col min="4386" max="4386" width="7.25" style="7" customWidth="1"/>
    <col min="4387" max="4387" width="8.25" style="7" customWidth="1"/>
    <col min="4388" max="4388" width="6.125" style="7" customWidth="1"/>
    <col min="4389" max="4389" width="9.5" style="7" customWidth="1"/>
    <col min="4390" max="4390" width="11.25" style="7" customWidth="1"/>
    <col min="4391" max="4391" width="7.375" style="7" customWidth="1"/>
    <col min="4392" max="4392" width="9" style="7"/>
    <col min="4393" max="4393" width="5.875" style="7" customWidth="1"/>
    <col min="4394" max="4394" width="9.375" style="7" customWidth="1"/>
    <col min="4395" max="4395" width="10.375" style="7" customWidth="1"/>
    <col min="4396" max="4396" width="7.125" style="7" customWidth="1"/>
    <col min="4397" max="4397" width="19.375" style="7" customWidth="1"/>
    <col min="4398" max="4568" width="9" style="7"/>
    <col min="4569" max="4569" width="10.625" style="7" customWidth="1"/>
    <col min="4570" max="4570" width="52" style="7" customWidth="1"/>
    <col min="4571" max="4571" width="13.5" style="7" customWidth="1"/>
    <col min="4572" max="4572" width="5.5" style="7" customWidth="1"/>
    <col min="4573" max="4574" width="6" style="7" customWidth="1"/>
    <col min="4575" max="4576" width="7.625" style="7" customWidth="1"/>
    <col min="4577" max="4577" width="11.75" style="7" customWidth="1"/>
    <col min="4578" max="4578" width="7.625" style="7" customWidth="1"/>
    <col min="4579" max="4579" width="6.75" style="7" customWidth="1"/>
    <col min="4580" max="4580" width="12.125" style="7" customWidth="1"/>
    <col min="4581" max="4581" width="6" style="7" customWidth="1"/>
    <col min="4582" max="4582" width="8.125" style="7" customWidth="1"/>
    <col min="4583" max="4583" width="16.75" style="7" customWidth="1"/>
    <col min="4584" max="4584" width="17.75" style="7" customWidth="1"/>
    <col min="4585" max="4585" width="18.125" style="7" customWidth="1"/>
    <col min="4586" max="4586" width="16.75" style="7" customWidth="1"/>
    <col min="4587" max="4587" width="19.375" style="7" customWidth="1"/>
    <col min="4588" max="4588" width="10.125" style="7" customWidth="1"/>
    <col min="4589" max="4589" width="9.625" style="7" customWidth="1"/>
    <col min="4590" max="4590" width="8.75" style="7" customWidth="1"/>
    <col min="4591" max="4591" width="8.625" style="7" customWidth="1"/>
    <col min="4592" max="4592" width="8.875" style="7" customWidth="1"/>
    <col min="4593" max="4593" width="7.625" style="7" customWidth="1"/>
    <col min="4594" max="4594" width="5.875" style="7" customWidth="1"/>
    <col min="4595" max="4595" width="8" style="7" customWidth="1"/>
    <col min="4596" max="4596" width="10.875" style="7" customWidth="1"/>
    <col min="4597" max="4597" width="6.125" style="7" customWidth="1"/>
    <col min="4598" max="4598" width="7" style="7" customWidth="1"/>
    <col min="4599" max="4599" width="5.875" style="7" customWidth="1"/>
    <col min="4600" max="4600" width="10.375" style="7" customWidth="1"/>
    <col min="4601" max="4601" width="11.75" style="7" customWidth="1"/>
    <col min="4602" max="4602" width="7" style="7" customWidth="1"/>
    <col min="4603" max="4603" width="7.875" style="7" customWidth="1"/>
    <col min="4604" max="4604" width="6.5" style="7" customWidth="1"/>
    <col min="4605" max="4605" width="8.875" style="7" customWidth="1"/>
    <col min="4606" max="4606" width="10.75" style="7" customWidth="1"/>
    <col min="4607" max="4607" width="6" style="7" customWidth="1"/>
    <col min="4608" max="4608" width="8.375" style="7" customWidth="1"/>
    <col min="4609" max="4609" width="5.625" style="7" customWidth="1"/>
    <col min="4610" max="4610" width="8.625" style="7" customWidth="1"/>
    <col min="4611" max="4611" width="10.25" style="7" customWidth="1"/>
    <col min="4612" max="4612" width="6.75" style="7" customWidth="1"/>
    <col min="4613" max="4613" width="9" style="7"/>
    <col min="4614" max="4614" width="6.125" style="7" customWidth="1"/>
    <col min="4615" max="4615" width="8.875" style="7" customWidth="1"/>
    <col min="4616" max="4616" width="10.375" style="7" customWidth="1"/>
    <col min="4617" max="4617" width="7.875" style="7" customWidth="1"/>
    <col min="4618" max="4619" width="7.25" style="7" customWidth="1"/>
    <col min="4620" max="4620" width="9.25" style="7" customWidth="1"/>
    <col min="4621" max="4621" width="9.75" style="7" customWidth="1"/>
    <col min="4622" max="4624" width="7.25" style="7" customWidth="1"/>
    <col min="4625" max="4625" width="8.75" style="7" customWidth="1"/>
    <col min="4626" max="4626" width="9.75" style="7" customWidth="1"/>
    <col min="4627" max="4629" width="7.25" style="7" customWidth="1"/>
    <col min="4630" max="4630" width="8.625" style="7" customWidth="1"/>
    <col min="4631" max="4631" width="10.25" style="7" customWidth="1"/>
    <col min="4632" max="4634" width="7.25" style="7" customWidth="1"/>
    <col min="4635" max="4635" width="8.75" style="7" customWidth="1"/>
    <col min="4636" max="4636" width="9.75" style="7" customWidth="1"/>
    <col min="4637" max="4639" width="7.25" style="7" customWidth="1"/>
    <col min="4640" max="4640" width="8.625" style="7" customWidth="1"/>
    <col min="4641" max="4641" width="10.25" style="7" customWidth="1"/>
    <col min="4642" max="4642" width="7.25" style="7" customWidth="1"/>
    <col min="4643" max="4643" width="8.25" style="7" customWidth="1"/>
    <col min="4644" max="4644" width="6.125" style="7" customWidth="1"/>
    <col min="4645" max="4645" width="9.5" style="7" customWidth="1"/>
    <col min="4646" max="4646" width="11.25" style="7" customWidth="1"/>
    <col min="4647" max="4647" width="7.375" style="7" customWidth="1"/>
    <col min="4648" max="4648" width="9" style="7"/>
    <col min="4649" max="4649" width="5.875" style="7" customWidth="1"/>
    <col min="4650" max="4650" width="9.375" style="7" customWidth="1"/>
    <col min="4651" max="4651" width="10.375" style="7" customWidth="1"/>
    <col min="4652" max="4652" width="7.125" style="7" customWidth="1"/>
    <col min="4653" max="4653" width="19.375" style="7" customWidth="1"/>
    <col min="4654" max="4824" width="9" style="7"/>
    <col min="4825" max="4825" width="10.625" style="7" customWidth="1"/>
    <col min="4826" max="4826" width="52" style="7" customWidth="1"/>
    <col min="4827" max="4827" width="13.5" style="7" customWidth="1"/>
    <col min="4828" max="4828" width="5.5" style="7" customWidth="1"/>
    <col min="4829" max="4830" width="6" style="7" customWidth="1"/>
    <col min="4831" max="4832" width="7.625" style="7" customWidth="1"/>
    <col min="4833" max="4833" width="11.75" style="7" customWidth="1"/>
    <col min="4834" max="4834" width="7.625" style="7" customWidth="1"/>
    <col min="4835" max="4835" width="6.75" style="7" customWidth="1"/>
    <col min="4836" max="4836" width="12.125" style="7" customWidth="1"/>
    <col min="4837" max="4837" width="6" style="7" customWidth="1"/>
    <col min="4838" max="4838" width="8.125" style="7" customWidth="1"/>
    <col min="4839" max="4839" width="16.75" style="7" customWidth="1"/>
    <col min="4840" max="4840" width="17.75" style="7" customWidth="1"/>
    <col min="4841" max="4841" width="18.125" style="7" customWidth="1"/>
    <col min="4842" max="4842" width="16.75" style="7" customWidth="1"/>
    <col min="4843" max="4843" width="19.375" style="7" customWidth="1"/>
    <col min="4844" max="4844" width="10.125" style="7" customWidth="1"/>
    <col min="4845" max="4845" width="9.625" style="7" customWidth="1"/>
    <col min="4846" max="4846" width="8.75" style="7" customWidth="1"/>
    <col min="4847" max="4847" width="8.625" style="7" customWidth="1"/>
    <col min="4848" max="4848" width="8.875" style="7" customWidth="1"/>
    <col min="4849" max="4849" width="7.625" style="7" customWidth="1"/>
    <col min="4850" max="4850" width="5.875" style="7" customWidth="1"/>
    <col min="4851" max="4851" width="8" style="7" customWidth="1"/>
    <col min="4852" max="4852" width="10.875" style="7" customWidth="1"/>
    <col min="4853" max="4853" width="6.125" style="7" customWidth="1"/>
    <col min="4854" max="4854" width="7" style="7" customWidth="1"/>
    <col min="4855" max="4855" width="5.875" style="7" customWidth="1"/>
    <col min="4856" max="4856" width="10.375" style="7" customWidth="1"/>
    <col min="4857" max="4857" width="11.75" style="7" customWidth="1"/>
    <col min="4858" max="4858" width="7" style="7" customWidth="1"/>
    <col min="4859" max="4859" width="7.875" style="7" customWidth="1"/>
    <col min="4860" max="4860" width="6.5" style="7" customWidth="1"/>
    <col min="4861" max="4861" width="8.875" style="7" customWidth="1"/>
    <col min="4862" max="4862" width="10.75" style="7" customWidth="1"/>
    <col min="4863" max="4863" width="6" style="7" customWidth="1"/>
    <col min="4864" max="4864" width="8.375" style="7" customWidth="1"/>
    <col min="4865" max="4865" width="5.625" style="7" customWidth="1"/>
    <col min="4866" max="4866" width="8.625" style="7" customWidth="1"/>
    <col min="4867" max="4867" width="10.25" style="7" customWidth="1"/>
    <col min="4868" max="4868" width="6.75" style="7" customWidth="1"/>
    <col min="4869" max="4869" width="9" style="7"/>
    <col min="4870" max="4870" width="6.125" style="7" customWidth="1"/>
    <col min="4871" max="4871" width="8.875" style="7" customWidth="1"/>
    <col min="4872" max="4872" width="10.375" style="7" customWidth="1"/>
    <col min="4873" max="4873" width="7.875" style="7" customWidth="1"/>
    <col min="4874" max="4875" width="7.25" style="7" customWidth="1"/>
    <col min="4876" max="4876" width="9.25" style="7" customWidth="1"/>
    <col min="4877" max="4877" width="9.75" style="7" customWidth="1"/>
    <col min="4878" max="4880" width="7.25" style="7" customWidth="1"/>
    <col min="4881" max="4881" width="8.75" style="7" customWidth="1"/>
    <col min="4882" max="4882" width="9.75" style="7" customWidth="1"/>
    <col min="4883" max="4885" width="7.25" style="7" customWidth="1"/>
    <col min="4886" max="4886" width="8.625" style="7" customWidth="1"/>
    <col min="4887" max="4887" width="10.25" style="7" customWidth="1"/>
    <col min="4888" max="4890" width="7.25" style="7" customWidth="1"/>
    <col min="4891" max="4891" width="8.75" style="7" customWidth="1"/>
    <col min="4892" max="4892" width="9.75" style="7" customWidth="1"/>
    <col min="4893" max="4895" width="7.25" style="7" customWidth="1"/>
    <col min="4896" max="4896" width="8.625" style="7" customWidth="1"/>
    <col min="4897" max="4897" width="10.25" style="7" customWidth="1"/>
    <col min="4898" max="4898" width="7.25" style="7" customWidth="1"/>
    <col min="4899" max="4899" width="8.25" style="7" customWidth="1"/>
    <col min="4900" max="4900" width="6.125" style="7" customWidth="1"/>
    <col min="4901" max="4901" width="9.5" style="7" customWidth="1"/>
    <col min="4902" max="4902" width="11.25" style="7" customWidth="1"/>
    <col min="4903" max="4903" width="7.375" style="7" customWidth="1"/>
    <col min="4904" max="4904" width="9" style="7"/>
    <col min="4905" max="4905" width="5.875" style="7" customWidth="1"/>
    <col min="4906" max="4906" width="9.375" style="7" customWidth="1"/>
    <col min="4907" max="4907" width="10.375" style="7" customWidth="1"/>
    <col min="4908" max="4908" width="7.125" style="7" customWidth="1"/>
    <col min="4909" max="4909" width="19.375" style="7" customWidth="1"/>
    <col min="4910" max="5080" width="9" style="7"/>
    <col min="5081" max="5081" width="10.625" style="7" customWidth="1"/>
    <col min="5082" max="5082" width="52" style="7" customWidth="1"/>
    <col min="5083" max="5083" width="13.5" style="7" customWidth="1"/>
    <col min="5084" max="5084" width="5.5" style="7" customWidth="1"/>
    <col min="5085" max="5086" width="6" style="7" customWidth="1"/>
    <col min="5087" max="5088" width="7.625" style="7" customWidth="1"/>
    <col min="5089" max="5089" width="11.75" style="7" customWidth="1"/>
    <col min="5090" max="5090" width="7.625" style="7" customWidth="1"/>
    <col min="5091" max="5091" width="6.75" style="7" customWidth="1"/>
    <col min="5092" max="5092" width="12.125" style="7" customWidth="1"/>
    <col min="5093" max="5093" width="6" style="7" customWidth="1"/>
    <col min="5094" max="5094" width="8.125" style="7" customWidth="1"/>
    <col min="5095" max="5095" width="16.75" style="7" customWidth="1"/>
    <col min="5096" max="5096" width="17.75" style="7" customWidth="1"/>
    <col min="5097" max="5097" width="18.125" style="7" customWidth="1"/>
    <col min="5098" max="5098" width="16.75" style="7" customWidth="1"/>
    <col min="5099" max="5099" width="19.375" style="7" customWidth="1"/>
    <col min="5100" max="5100" width="10.125" style="7" customWidth="1"/>
    <col min="5101" max="5101" width="9.625" style="7" customWidth="1"/>
    <col min="5102" max="5102" width="8.75" style="7" customWidth="1"/>
    <col min="5103" max="5103" width="8.625" style="7" customWidth="1"/>
    <col min="5104" max="5104" width="8.875" style="7" customWidth="1"/>
    <col min="5105" max="5105" width="7.625" style="7" customWidth="1"/>
    <col min="5106" max="5106" width="5.875" style="7" customWidth="1"/>
    <col min="5107" max="5107" width="8" style="7" customWidth="1"/>
    <col min="5108" max="5108" width="10.875" style="7" customWidth="1"/>
    <col min="5109" max="5109" width="6.125" style="7" customWidth="1"/>
    <col min="5110" max="5110" width="7" style="7" customWidth="1"/>
    <col min="5111" max="5111" width="5.875" style="7" customWidth="1"/>
    <col min="5112" max="5112" width="10.375" style="7" customWidth="1"/>
    <col min="5113" max="5113" width="11.75" style="7" customWidth="1"/>
    <col min="5114" max="5114" width="7" style="7" customWidth="1"/>
    <col min="5115" max="5115" width="7.875" style="7" customWidth="1"/>
    <col min="5116" max="5116" width="6.5" style="7" customWidth="1"/>
    <col min="5117" max="5117" width="8.875" style="7" customWidth="1"/>
    <col min="5118" max="5118" width="10.75" style="7" customWidth="1"/>
    <col min="5119" max="5119" width="6" style="7" customWidth="1"/>
    <col min="5120" max="5120" width="8.375" style="7" customWidth="1"/>
    <col min="5121" max="5121" width="5.625" style="7" customWidth="1"/>
    <col min="5122" max="5122" width="8.625" style="7" customWidth="1"/>
    <col min="5123" max="5123" width="10.25" style="7" customWidth="1"/>
    <col min="5124" max="5124" width="6.75" style="7" customWidth="1"/>
    <col min="5125" max="5125" width="9" style="7"/>
    <col min="5126" max="5126" width="6.125" style="7" customWidth="1"/>
    <col min="5127" max="5127" width="8.875" style="7" customWidth="1"/>
    <col min="5128" max="5128" width="10.375" style="7" customWidth="1"/>
    <col min="5129" max="5129" width="7.875" style="7" customWidth="1"/>
    <col min="5130" max="5131" width="7.25" style="7" customWidth="1"/>
    <col min="5132" max="5132" width="9.25" style="7" customWidth="1"/>
    <col min="5133" max="5133" width="9.75" style="7" customWidth="1"/>
    <col min="5134" max="5136" width="7.25" style="7" customWidth="1"/>
    <col min="5137" max="5137" width="8.75" style="7" customWidth="1"/>
    <col min="5138" max="5138" width="9.75" style="7" customWidth="1"/>
    <col min="5139" max="5141" width="7.25" style="7" customWidth="1"/>
    <col min="5142" max="5142" width="8.625" style="7" customWidth="1"/>
    <col min="5143" max="5143" width="10.25" style="7" customWidth="1"/>
    <col min="5144" max="5146" width="7.25" style="7" customWidth="1"/>
    <col min="5147" max="5147" width="8.75" style="7" customWidth="1"/>
    <col min="5148" max="5148" width="9.75" style="7" customWidth="1"/>
    <col min="5149" max="5151" width="7.25" style="7" customWidth="1"/>
    <col min="5152" max="5152" width="8.625" style="7" customWidth="1"/>
    <col min="5153" max="5153" width="10.25" style="7" customWidth="1"/>
    <col min="5154" max="5154" width="7.25" style="7" customWidth="1"/>
    <col min="5155" max="5155" width="8.25" style="7" customWidth="1"/>
    <col min="5156" max="5156" width="6.125" style="7" customWidth="1"/>
    <col min="5157" max="5157" width="9.5" style="7" customWidth="1"/>
    <col min="5158" max="5158" width="11.25" style="7" customWidth="1"/>
    <col min="5159" max="5159" width="7.375" style="7" customWidth="1"/>
    <col min="5160" max="5160" width="9" style="7"/>
    <col min="5161" max="5161" width="5.875" style="7" customWidth="1"/>
    <col min="5162" max="5162" width="9.375" style="7" customWidth="1"/>
    <col min="5163" max="5163" width="10.375" style="7" customWidth="1"/>
    <col min="5164" max="5164" width="7.125" style="7" customWidth="1"/>
    <col min="5165" max="5165" width="19.375" style="7" customWidth="1"/>
    <col min="5166" max="5336" width="9" style="7"/>
    <col min="5337" max="5337" width="10.625" style="7" customWidth="1"/>
    <col min="5338" max="5338" width="52" style="7" customWidth="1"/>
    <col min="5339" max="5339" width="13.5" style="7" customWidth="1"/>
    <col min="5340" max="5340" width="5.5" style="7" customWidth="1"/>
    <col min="5341" max="5342" width="6" style="7" customWidth="1"/>
    <col min="5343" max="5344" width="7.625" style="7" customWidth="1"/>
    <col min="5345" max="5345" width="11.75" style="7" customWidth="1"/>
    <col min="5346" max="5346" width="7.625" style="7" customWidth="1"/>
    <col min="5347" max="5347" width="6.75" style="7" customWidth="1"/>
    <col min="5348" max="5348" width="12.125" style="7" customWidth="1"/>
    <col min="5349" max="5349" width="6" style="7" customWidth="1"/>
    <col min="5350" max="5350" width="8.125" style="7" customWidth="1"/>
    <col min="5351" max="5351" width="16.75" style="7" customWidth="1"/>
    <col min="5352" max="5352" width="17.75" style="7" customWidth="1"/>
    <col min="5353" max="5353" width="18.125" style="7" customWidth="1"/>
    <col min="5354" max="5354" width="16.75" style="7" customWidth="1"/>
    <col min="5355" max="5355" width="19.375" style="7" customWidth="1"/>
    <col min="5356" max="5356" width="10.125" style="7" customWidth="1"/>
    <col min="5357" max="5357" width="9.625" style="7" customWidth="1"/>
    <col min="5358" max="5358" width="8.75" style="7" customWidth="1"/>
    <col min="5359" max="5359" width="8.625" style="7" customWidth="1"/>
    <col min="5360" max="5360" width="8.875" style="7" customWidth="1"/>
    <col min="5361" max="5361" width="7.625" style="7" customWidth="1"/>
    <col min="5362" max="5362" width="5.875" style="7" customWidth="1"/>
    <col min="5363" max="5363" width="8" style="7" customWidth="1"/>
    <col min="5364" max="5364" width="10.875" style="7" customWidth="1"/>
    <col min="5365" max="5365" width="6.125" style="7" customWidth="1"/>
    <col min="5366" max="5366" width="7" style="7" customWidth="1"/>
    <col min="5367" max="5367" width="5.875" style="7" customWidth="1"/>
    <col min="5368" max="5368" width="10.375" style="7" customWidth="1"/>
    <col min="5369" max="5369" width="11.75" style="7" customWidth="1"/>
    <col min="5370" max="5370" width="7" style="7" customWidth="1"/>
    <col min="5371" max="5371" width="7.875" style="7" customWidth="1"/>
    <col min="5372" max="5372" width="6.5" style="7" customWidth="1"/>
    <col min="5373" max="5373" width="8.875" style="7" customWidth="1"/>
    <col min="5374" max="5374" width="10.75" style="7" customWidth="1"/>
    <col min="5375" max="5375" width="6" style="7" customWidth="1"/>
    <col min="5376" max="5376" width="8.375" style="7" customWidth="1"/>
    <col min="5377" max="5377" width="5.625" style="7" customWidth="1"/>
    <col min="5378" max="5378" width="8.625" style="7" customWidth="1"/>
    <col min="5379" max="5379" width="10.25" style="7" customWidth="1"/>
    <col min="5380" max="5380" width="6.75" style="7" customWidth="1"/>
    <col min="5381" max="5381" width="9" style="7"/>
    <col min="5382" max="5382" width="6.125" style="7" customWidth="1"/>
    <col min="5383" max="5383" width="8.875" style="7" customWidth="1"/>
    <col min="5384" max="5384" width="10.375" style="7" customWidth="1"/>
    <col min="5385" max="5385" width="7.875" style="7" customWidth="1"/>
    <col min="5386" max="5387" width="7.25" style="7" customWidth="1"/>
    <col min="5388" max="5388" width="9.25" style="7" customWidth="1"/>
    <col min="5389" max="5389" width="9.75" style="7" customWidth="1"/>
    <col min="5390" max="5392" width="7.25" style="7" customWidth="1"/>
    <col min="5393" max="5393" width="8.75" style="7" customWidth="1"/>
    <col min="5394" max="5394" width="9.75" style="7" customWidth="1"/>
    <col min="5395" max="5397" width="7.25" style="7" customWidth="1"/>
    <col min="5398" max="5398" width="8.625" style="7" customWidth="1"/>
    <col min="5399" max="5399" width="10.25" style="7" customWidth="1"/>
    <col min="5400" max="5402" width="7.25" style="7" customWidth="1"/>
    <col min="5403" max="5403" width="8.75" style="7" customWidth="1"/>
    <col min="5404" max="5404" width="9.75" style="7" customWidth="1"/>
    <col min="5405" max="5407" width="7.25" style="7" customWidth="1"/>
    <col min="5408" max="5408" width="8.625" style="7" customWidth="1"/>
    <col min="5409" max="5409" width="10.25" style="7" customWidth="1"/>
    <col min="5410" max="5410" width="7.25" style="7" customWidth="1"/>
    <col min="5411" max="5411" width="8.25" style="7" customWidth="1"/>
    <col min="5412" max="5412" width="6.125" style="7" customWidth="1"/>
    <col min="5413" max="5413" width="9.5" style="7" customWidth="1"/>
    <col min="5414" max="5414" width="11.25" style="7" customWidth="1"/>
    <col min="5415" max="5415" width="7.375" style="7" customWidth="1"/>
    <col min="5416" max="5416" width="9" style="7"/>
    <col min="5417" max="5417" width="5.875" style="7" customWidth="1"/>
    <col min="5418" max="5418" width="9.375" style="7" customWidth="1"/>
    <col min="5419" max="5419" width="10.375" style="7" customWidth="1"/>
    <col min="5420" max="5420" width="7.125" style="7" customWidth="1"/>
    <col min="5421" max="5421" width="19.375" style="7" customWidth="1"/>
    <col min="5422" max="5592" width="9" style="7"/>
    <col min="5593" max="5593" width="10.625" style="7" customWidth="1"/>
    <col min="5594" max="5594" width="52" style="7" customWidth="1"/>
    <col min="5595" max="5595" width="13.5" style="7" customWidth="1"/>
    <col min="5596" max="5596" width="5.5" style="7" customWidth="1"/>
    <col min="5597" max="5598" width="6" style="7" customWidth="1"/>
    <col min="5599" max="5600" width="7.625" style="7" customWidth="1"/>
    <col min="5601" max="5601" width="11.75" style="7" customWidth="1"/>
    <col min="5602" max="5602" width="7.625" style="7" customWidth="1"/>
    <col min="5603" max="5603" width="6.75" style="7" customWidth="1"/>
    <col min="5604" max="5604" width="12.125" style="7" customWidth="1"/>
    <col min="5605" max="5605" width="6" style="7" customWidth="1"/>
    <col min="5606" max="5606" width="8.125" style="7" customWidth="1"/>
    <col min="5607" max="5607" width="16.75" style="7" customWidth="1"/>
    <col min="5608" max="5608" width="17.75" style="7" customWidth="1"/>
    <col min="5609" max="5609" width="18.125" style="7" customWidth="1"/>
    <col min="5610" max="5610" width="16.75" style="7" customWidth="1"/>
    <col min="5611" max="5611" width="19.375" style="7" customWidth="1"/>
    <col min="5612" max="5612" width="10.125" style="7" customWidth="1"/>
    <col min="5613" max="5613" width="9.625" style="7" customWidth="1"/>
    <col min="5614" max="5614" width="8.75" style="7" customWidth="1"/>
    <col min="5615" max="5615" width="8.625" style="7" customWidth="1"/>
    <col min="5616" max="5616" width="8.875" style="7" customWidth="1"/>
    <col min="5617" max="5617" width="7.625" style="7" customWidth="1"/>
    <col min="5618" max="5618" width="5.875" style="7" customWidth="1"/>
    <col min="5619" max="5619" width="8" style="7" customWidth="1"/>
    <col min="5620" max="5620" width="10.875" style="7" customWidth="1"/>
    <col min="5621" max="5621" width="6.125" style="7" customWidth="1"/>
    <col min="5622" max="5622" width="7" style="7" customWidth="1"/>
    <col min="5623" max="5623" width="5.875" style="7" customWidth="1"/>
    <col min="5624" max="5624" width="10.375" style="7" customWidth="1"/>
    <col min="5625" max="5625" width="11.75" style="7" customWidth="1"/>
    <col min="5626" max="5626" width="7" style="7" customWidth="1"/>
    <col min="5627" max="5627" width="7.875" style="7" customWidth="1"/>
    <col min="5628" max="5628" width="6.5" style="7" customWidth="1"/>
    <col min="5629" max="5629" width="8.875" style="7" customWidth="1"/>
    <col min="5630" max="5630" width="10.75" style="7" customWidth="1"/>
    <col min="5631" max="5631" width="6" style="7" customWidth="1"/>
    <col min="5632" max="5632" width="8.375" style="7" customWidth="1"/>
    <col min="5633" max="5633" width="5.625" style="7" customWidth="1"/>
    <col min="5634" max="5634" width="8.625" style="7" customWidth="1"/>
    <col min="5635" max="5635" width="10.25" style="7" customWidth="1"/>
    <col min="5636" max="5636" width="6.75" style="7" customWidth="1"/>
    <col min="5637" max="5637" width="9" style="7"/>
    <col min="5638" max="5638" width="6.125" style="7" customWidth="1"/>
    <col min="5639" max="5639" width="8.875" style="7" customWidth="1"/>
    <col min="5640" max="5640" width="10.375" style="7" customWidth="1"/>
    <col min="5641" max="5641" width="7.875" style="7" customWidth="1"/>
    <col min="5642" max="5643" width="7.25" style="7" customWidth="1"/>
    <col min="5644" max="5644" width="9.25" style="7" customWidth="1"/>
    <col min="5645" max="5645" width="9.75" style="7" customWidth="1"/>
    <col min="5646" max="5648" width="7.25" style="7" customWidth="1"/>
    <col min="5649" max="5649" width="8.75" style="7" customWidth="1"/>
    <col min="5650" max="5650" width="9.75" style="7" customWidth="1"/>
    <col min="5651" max="5653" width="7.25" style="7" customWidth="1"/>
    <col min="5654" max="5654" width="8.625" style="7" customWidth="1"/>
    <col min="5655" max="5655" width="10.25" style="7" customWidth="1"/>
    <col min="5656" max="5658" width="7.25" style="7" customWidth="1"/>
    <col min="5659" max="5659" width="8.75" style="7" customWidth="1"/>
    <col min="5660" max="5660" width="9.75" style="7" customWidth="1"/>
    <col min="5661" max="5663" width="7.25" style="7" customWidth="1"/>
    <col min="5664" max="5664" width="8.625" style="7" customWidth="1"/>
    <col min="5665" max="5665" width="10.25" style="7" customWidth="1"/>
    <col min="5666" max="5666" width="7.25" style="7" customWidth="1"/>
    <col min="5667" max="5667" width="8.25" style="7" customWidth="1"/>
    <col min="5668" max="5668" width="6.125" style="7" customWidth="1"/>
    <col min="5669" max="5669" width="9.5" style="7" customWidth="1"/>
    <col min="5670" max="5670" width="11.25" style="7" customWidth="1"/>
    <col min="5671" max="5671" width="7.375" style="7" customWidth="1"/>
    <col min="5672" max="5672" width="9" style="7"/>
    <col min="5673" max="5673" width="5.875" style="7" customWidth="1"/>
    <col min="5674" max="5674" width="9.375" style="7" customWidth="1"/>
    <col min="5675" max="5675" width="10.375" style="7" customWidth="1"/>
    <col min="5676" max="5676" width="7.125" style="7" customWidth="1"/>
    <col min="5677" max="5677" width="19.375" style="7" customWidth="1"/>
    <col min="5678" max="5848" width="9" style="7"/>
    <col min="5849" max="5849" width="10.625" style="7" customWidth="1"/>
    <col min="5850" max="5850" width="52" style="7" customWidth="1"/>
    <col min="5851" max="5851" width="13.5" style="7" customWidth="1"/>
    <col min="5852" max="5852" width="5.5" style="7" customWidth="1"/>
    <col min="5853" max="5854" width="6" style="7" customWidth="1"/>
    <col min="5855" max="5856" width="7.625" style="7" customWidth="1"/>
    <col min="5857" max="5857" width="11.75" style="7" customWidth="1"/>
    <col min="5858" max="5858" width="7.625" style="7" customWidth="1"/>
    <col min="5859" max="5859" width="6.75" style="7" customWidth="1"/>
    <col min="5860" max="5860" width="12.125" style="7" customWidth="1"/>
    <col min="5861" max="5861" width="6" style="7" customWidth="1"/>
    <col min="5862" max="5862" width="8.125" style="7" customWidth="1"/>
    <col min="5863" max="5863" width="16.75" style="7" customWidth="1"/>
    <col min="5864" max="5864" width="17.75" style="7" customWidth="1"/>
    <col min="5865" max="5865" width="18.125" style="7" customWidth="1"/>
    <col min="5866" max="5866" width="16.75" style="7" customWidth="1"/>
    <col min="5867" max="5867" width="19.375" style="7" customWidth="1"/>
    <col min="5868" max="5868" width="10.125" style="7" customWidth="1"/>
    <col min="5869" max="5869" width="9.625" style="7" customWidth="1"/>
    <col min="5870" max="5870" width="8.75" style="7" customWidth="1"/>
    <col min="5871" max="5871" width="8.625" style="7" customWidth="1"/>
    <col min="5872" max="5872" width="8.875" style="7" customWidth="1"/>
    <col min="5873" max="5873" width="7.625" style="7" customWidth="1"/>
    <col min="5874" max="5874" width="5.875" style="7" customWidth="1"/>
    <col min="5875" max="5875" width="8" style="7" customWidth="1"/>
    <col min="5876" max="5876" width="10.875" style="7" customWidth="1"/>
    <col min="5877" max="5877" width="6.125" style="7" customWidth="1"/>
    <col min="5878" max="5878" width="7" style="7" customWidth="1"/>
    <col min="5879" max="5879" width="5.875" style="7" customWidth="1"/>
    <col min="5880" max="5880" width="10.375" style="7" customWidth="1"/>
    <col min="5881" max="5881" width="11.75" style="7" customWidth="1"/>
    <col min="5882" max="5882" width="7" style="7" customWidth="1"/>
    <col min="5883" max="5883" width="7.875" style="7" customWidth="1"/>
    <col min="5884" max="5884" width="6.5" style="7" customWidth="1"/>
    <col min="5885" max="5885" width="8.875" style="7" customWidth="1"/>
    <col min="5886" max="5886" width="10.75" style="7" customWidth="1"/>
    <col min="5887" max="5887" width="6" style="7" customWidth="1"/>
    <col min="5888" max="5888" width="8.375" style="7" customWidth="1"/>
    <col min="5889" max="5889" width="5.625" style="7" customWidth="1"/>
    <col min="5890" max="5890" width="8.625" style="7" customWidth="1"/>
    <col min="5891" max="5891" width="10.25" style="7" customWidth="1"/>
    <col min="5892" max="5892" width="6.75" style="7" customWidth="1"/>
    <col min="5893" max="5893" width="9" style="7"/>
    <col min="5894" max="5894" width="6.125" style="7" customWidth="1"/>
    <col min="5895" max="5895" width="8.875" style="7" customWidth="1"/>
    <col min="5896" max="5896" width="10.375" style="7" customWidth="1"/>
    <col min="5897" max="5897" width="7.875" style="7" customWidth="1"/>
    <col min="5898" max="5899" width="7.25" style="7" customWidth="1"/>
    <col min="5900" max="5900" width="9.25" style="7" customWidth="1"/>
    <col min="5901" max="5901" width="9.75" style="7" customWidth="1"/>
    <col min="5902" max="5904" width="7.25" style="7" customWidth="1"/>
    <col min="5905" max="5905" width="8.75" style="7" customWidth="1"/>
    <col min="5906" max="5906" width="9.75" style="7" customWidth="1"/>
    <col min="5907" max="5909" width="7.25" style="7" customWidth="1"/>
    <col min="5910" max="5910" width="8.625" style="7" customWidth="1"/>
    <col min="5911" max="5911" width="10.25" style="7" customWidth="1"/>
    <col min="5912" max="5914" width="7.25" style="7" customWidth="1"/>
    <col min="5915" max="5915" width="8.75" style="7" customWidth="1"/>
    <col min="5916" max="5916" width="9.75" style="7" customWidth="1"/>
    <col min="5917" max="5919" width="7.25" style="7" customWidth="1"/>
    <col min="5920" max="5920" width="8.625" style="7" customWidth="1"/>
    <col min="5921" max="5921" width="10.25" style="7" customWidth="1"/>
    <col min="5922" max="5922" width="7.25" style="7" customWidth="1"/>
    <col min="5923" max="5923" width="8.25" style="7" customWidth="1"/>
    <col min="5924" max="5924" width="6.125" style="7" customWidth="1"/>
    <col min="5925" max="5925" width="9.5" style="7" customWidth="1"/>
    <col min="5926" max="5926" width="11.25" style="7" customWidth="1"/>
    <col min="5927" max="5927" width="7.375" style="7" customWidth="1"/>
    <col min="5928" max="5928" width="9" style="7"/>
    <col min="5929" max="5929" width="5.875" style="7" customWidth="1"/>
    <col min="5930" max="5930" width="9.375" style="7" customWidth="1"/>
    <col min="5931" max="5931" width="10.375" style="7" customWidth="1"/>
    <col min="5932" max="5932" width="7.125" style="7" customWidth="1"/>
    <col min="5933" max="5933" width="19.375" style="7" customWidth="1"/>
    <col min="5934" max="6104" width="9" style="7"/>
    <col min="6105" max="6105" width="10.625" style="7" customWidth="1"/>
    <col min="6106" max="6106" width="52" style="7" customWidth="1"/>
    <col min="6107" max="6107" width="13.5" style="7" customWidth="1"/>
    <col min="6108" max="6108" width="5.5" style="7" customWidth="1"/>
    <col min="6109" max="6110" width="6" style="7" customWidth="1"/>
    <col min="6111" max="6112" width="7.625" style="7" customWidth="1"/>
    <col min="6113" max="6113" width="11.75" style="7" customWidth="1"/>
    <col min="6114" max="6114" width="7.625" style="7" customWidth="1"/>
    <col min="6115" max="6115" width="6.75" style="7" customWidth="1"/>
    <col min="6116" max="6116" width="12.125" style="7" customWidth="1"/>
    <col min="6117" max="6117" width="6" style="7" customWidth="1"/>
    <col min="6118" max="6118" width="8.125" style="7" customWidth="1"/>
    <col min="6119" max="6119" width="16.75" style="7" customWidth="1"/>
    <col min="6120" max="6120" width="17.75" style="7" customWidth="1"/>
    <col min="6121" max="6121" width="18.125" style="7" customWidth="1"/>
    <col min="6122" max="6122" width="16.75" style="7" customWidth="1"/>
    <col min="6123" max="6123" width="19.375" style="7" customWidth="1"/>
    <col min="6124" max="6124" width="10.125" style="7" customWidth="1"/>
    <col min="6125" max="6125" width="9.625" style="7" customWidth="1"/>
    <col min="6126" max="6126" width="8.75" style="7" customWidth="1"/>
    <col min="6127" max="6127" width="8.625" style="7" customWidth="1"/>
    <col min="6128" max="6128" width="8.875" style="7" customWidth="1"/>
    <col min="6129" max="6129" width="7.625" style="7" customWidth="1"/>
    <col min="6130" max="6130" width="5.875" style="7" customWidth="1"/>
    <col min="6131" max="6131" width="8" style="7" customWidth="1"/>
    <col min="6132" max="6132" width="10.875" style="7" customWidth="1"/>
    <col min="6133" max="6133" width="6.125" style="7" customWidth="1"/>
    <col min="6134" max="6134" width="7" style="7" customWidth="1"/>
    <col min="6135" max="6135" width="5.875" style="7" customWidth="1"/>
    <col min="6136" max="6136" width="10.375" style="7" customWidth="1"/>
    <col min="6137" max="6137" width="11.75" style="7" customWidth="1"/>
    <col min="6138" max="6138" width="7" style="7" customWidth="1"/>
    <col min="6139" max="6139" width="7.875" style="7" customWidth="1"/>
    <col min="6140" max="6140" width="6.5" style="7" customWidth="1"/>
    <col min="6141" max="6141" width="8.875" style="7" customWidth="1"/>
    <col min="6142" max="6142" width="10.75" style="7" customWidth="1"/>
    <col min="6143" max="6143" width="6" style="7" customWidth="1"/>
    <col min="6144" max="6144" width="8.375" style="7" customWidth="1"/>
    <col min="6145" max="6145" width="5.625" style="7" customWidth="1"/>
    <col min="6146" max="6146" width="8.625" style="7" customWidth="1"/>
    <col min="6147" max="6147" width="10.25" style="7" customWidth="1"/>
    <col min="6148" max="6148" width="6.75" style="7" customWidth="1"/>
    <col min="6149" max="6149" width="9" style="7"/>
    <col min="6150" max="6150" width="6.125" style="7" customWidth="1"/>
    <col min="6151" max="6151" width="8.875" style="7" customWidth="1"/>
    <col min="6152" max="6152" width="10.375" style="7" customWidth="1"/>
    <col min="6153" max="6153" width="7.875" style="7" customWidth="1"/>
    <col min="6154" max="6155" width="7.25" style="7" customWidth="1"/>
    <col min="6156" max="6156" width="9.25" style="7" customWidth="1"/>
    <col min="6157" max="6157" width="9.75" style="7" customWidth="1"/>
    <col min="6158" max="6160" width="7.25" style="7" customWidth="1"/>
    <col min="6161" max="6161" width="8.75" style="7" customWidth="1"/>
    <col min="6162" max="6162" width="9.75" style="7" customWidth="1"/>
    <col min="6163" max="6165" width="7.25" style="7" customWidth="1"/>
    <col min="6166" max="6166" width="8.625" style="7" customWidth="1"/>
    <col min="6167" max="6167" width="10.25" style="7" customWidth="1"/>
    <col min="6168" max="6170" width="7.25" style="7" customWidth="1"/>
    <col min="6171" max="6171" width="8.75" style="7" customWidth="1"/>
    <col min="6172" max="6172" width="9.75" style="7" customWidth="1"/>
    <col min="6173" max="6175" width="7.25" style="7" customWidth="1"/>
    <col min="6176" max="6176" width="8.625" style="7" customWidth="1"/>
    <col min="6177" max="6177" width="10.25" style="7" customWidth="1"/>
    <col min="6178" max="6178" width="7.25" style="7" customWidth="1"/>
    <col min="6179" max="6179" width="8.25" style="7" customWidth="1"/>
    <col min="6180" max="6180" width="6.125" style="7" customWidth="1"/>
    <col min="6181" max="6181" width="9.5" style="7" customWidth="1"/>
    <col min="6182" max="6182" width="11.25" style="7" customWidth="1"/>
    <col min="6183" max="6183" width="7.375" style="7" customWidth="1"/>
    <col min="6184" max="6184" width="9" style="7"/>
    <col min="6185" max="6185" width="5.875" style="7" customWidth="1"/>
    <col min="6186" max="6186" width="9.375" style="7" customWidth="1"/>
    <col min="6187" max="6187" width="10.375" style="7" customWidth="1"/>
    <col min="6188" max="6188" width="7.125" style="7" customWidth="1"/>
    <col min="6189" max="6189" width="19.375" style="7" customWidth="1"/>
    <col min="6190" max="6360" width="9" style="7"/>
    <col min="6361" max="6361" width="10.625" style="7" customWidth="1"/>
    <col min="6362" max="6362" width="52" style="7" customWidth="1"/>
    <col min="6363" max="6363" width="13.5" style="7" customWidth="1"/>
    <col min="6364" max="6364" width="5.5" style="7" customWidth="1"/>
    <col min="6365" max="6366" width="6" style="7" customWidth="1"/>
    <col min="6367" max="6368" width="7.625" style="7" customWidth="1"/>
    <col min="6369" max="6369" width="11.75" style="7" customWidth="1"/>
    <col min="6370" max="6370" width="7.625" style="7" customWidth="1"/>
    <col min="6371" max="6371" width="6.75" style="7" customWidth="1"/>
    <col min="6372" max="6372" width="12.125" style="7" customWidth="1"/>
    <col min="6373" max="6373" width="6" style="7" customWidth="1"/>
    <col min="6374" max="6374" width="8.125" style="7" customWidth="1"/>
    <col min="6375" max="6375" width="16.75" style="7" customWidth="1"/>
    <col min="6376" max="6376" width="17.75" style="7" customWidth="1"/>
    <col min="6377" max="6377" width="18.125" style="7" customWidth="1"/>
    <col min="6378" max="6378" width="16.75" style="7" customWidth="1"/>
    <col min="6379" max="6379" width="19.375" style="7" customWidth="1"/>
    <col min="6380" max="6380" width="10.125" style="7" customWidth="1"/>
    <col min="6381" max="6381" width="9.625" style="7" customWidth="1"/>
    <col min="6382" max="6382" width="8.75" style="7" customWidth="1"/>
    <col min="6383" max="6383" width="8.625" style="7" customWidth="1"/>
    <col min="6384" max="6384" width="8.875" style="7" customWidth="1"/>
    <col min="6385" max="6385" width="7.625" style="7" customWidth="1"/>
    <col min="6386" max="6386" width="5.875" style="7" customWidth="1"/>
    <col min="6387" max="6387" width="8" style="7" customWidth="1"/>
    <col min="6388" max="6388" width="10.875" style="7" customWidth="1"/>
    <col min="6389" max="6389" width="6.125" style="7" customWidth="1"/>
    <col min="6390" max="6390" width="7" style="7" customWidth="1"/>
    <col min="6391" max="6391" width="5.875" style="7" customWidth="1"/>
    <col min="6392" max="6392" width="10.375" style="7" customWidth="1"/>
    <col min="6393" max="6393" width="11.75" style="7" customWidth="1"/>
    <col min="6394" max="6394" width="7" style="7" customWidth="1"/>
    <col min="6395" max="6395" width="7.875" style="7" customWidth="1"/>
    <col min="6396" max="6396" width="6.5" style="7" customWidth="1"/>
    <col min="6397" max="6397" width="8.875" style="7" customWidth="1"/>
    <col min="6398" max="6398" width="10.75" style="7" customWidth="1"/>
    <col min="6399" max="6399" width="6" style="7" customWidth="1"/>
    <col min="6400" max="6400" width="8.375" style="7" customWidth="1"/>
    <col min="6401" max="6401" width="5.625" style="7" customWidth="1"/>
    <col min="6402" max="6402" width="8.625" style="7" customWidth="1"/>
    <col min="6403" max="6403" width="10.25" style="7" customWidth="1"/>
    <col min="6404" max="6404" width="6.75" style="7" customWidth="1"/>
    <col min="6405" max="6405" width="9" style="7"/>
    <col min="6406" max="6406" width="6.125" style="7" customWidth="1"/>
    <col min="6407" max="6407" width="8.875" style="7" customWidth="1"/>
    <col min="6408" max="6408" width="10.375" style="7" customWidth="1"/>
    <col min="6409" max="6409" width="7.875" style="7" customWidth="1"/>
    <col min="6410" max="6411" width="7.25" style="7" customWidth="1"/>
    <col min="6412" max="6412" width="9.25" style="7" customWidth="1"/>
    <col min="6413" max="6413" width="9.75" style="7" customWidth="1"/>
    <col min="6414" max="6416" width="7.25" style="7" customWidth="1"/>
    <col min="6417" max="6417" width="8.75" style="7" customWidth="1"/>
    <col min="6418" max="6418" width="9.75" style="7" customWidth="1"/>
    <col min="6419" max="6421" width="7.25" style="7" customWidth="1"/>
    <col min="6422" max="6422" width="8.625" style="7" customWidth="1"/>
    <col min="6423" max="6423" width="10.25" style="7" customWidth="1"/>
    <col min="6424" max="6426" width="7.25" style="7" customWidth="1"/>
    <col min="6427" max="6427" width="8.75" style="7" customWidth="1"/>
    <col min="6428" max="6428" width="9.75" style="7" customWidth="1"/>
    <col min="6429" max="6431" width="7.25" style="7" customWidth="1"/>
    <col min="6432" max="6432" width="8.625" style="7" customWidth="1"/>
    <col min="6433" max="6433" width="10.25" style="7" customWidth="1"/>
    <col min="6434" max="6434" width="7.25" style="7" customWidth="1"/>
    <col min="6435" max="6435" width="8.25" style="7" customWidth="1"/>
    <col min="6436" max="6436" width="6.125" style="7" customWidth="1"/>
    <col min="6437" max="6437" width="9.5" style="7" customWidth="1"/>
    <col min="6438" max="6438" width="11.25" style="7" customWidth="1"/>
    <col min="6439" max="6439" width="7.375" style="7" customWidth="1"/>
    <col min="6440" max="6440" width="9" style="7"/>
    <col min="6441" max="6441" width="5.875" style="7" customWidth="1"/>
    <col min="6442" max="6442" width="9.375" style="7" customWidth="1"/>
    <col min="6443" max="6443" width="10.375" style="7" customWidth="1"/>
    <col min="6444" max="6444" width="7.125" style="7" customWidth="1"/>
    <col min="6445" max="6445" width="19.375" style="7" customWidth="1"/>
    <col min="6446" max="6616" width="9" style="7"/>
    <col min="6617" max="6617" width="10.625" style="7" customWidth="1"/>
    <col min="6618" max="6618" width="52" style="7" customWidth="1"/>
    <col min="6619" max="6619" width="13.5" style="7" customWidth="1"/>
    <col min="6620" max="6620" width="5.5" style="7" customWidth="1"/>
    <col min="6621" max="6622" width="6" style="7" customWidth="1"/>
    <col min="6623" max="6624" width="7.625" style="7" customWidth="1"/>
    <col min="6625" max="6625" width="11.75" style="7" customWidth="1"/>
    <col min="6626" max="6626" width="7.625" style="7" customWidth="1"/>
    <col min="6627" max="6627" width="6.75" style="7" customWidth="1"/>
    <col min="6628" max="6628" width="12.125" style="7" customWidth="1"/>
    <col min="6629" max="6629" width="6" style="7" customWidth="1"/>
    <col min="6630" max="6630" width="8.125" style="7" customWidth="1"/>
    <col min="6631" max="6631" width="16.75" style="7" customWidth="1"/>
    <col min="6632" max="6632" width="17.75" style="7" customWidth="1"/>
    <col min="6633" max="6633" width="18.125" style="7" customWidth="1"/>
    <col min="6634" max="6634" width="16.75" style="7" customWidth="1"/>
    <col min="6635" max="6635" width="19.375" style="7" customWidth="1"/>
    <col min="6636" max="6636" width="10.125" style="7" customWidth="1"/>
    <col min="6637" max="6637" width="9.625" style="7" customWidth="1"/>
    <col min="6638" max="6638" width="8.75" style="7" customWidth="1"/>
    <col min="6639" max="6639" width="8.625" style="7" customWidth="1"/>
    <col min="6640" max="6640" width="8.875" style="7" customWidth="1"/>
    <col min="6641" max="6641" width="7.625" style="7" customWidth="1"/>
    <col min="6642" max="6642" width="5.875" style="7" customWidth="1"/>
    <col min="6643" max="6643" width="8" style="7" customWidth="1"/>
    <col min="6644" max="6644" width="10.875" style="7" customWidth="1"/>
    <col min="6645" max="6645" width="6.125" style="7" customWidth="1"/>
    <col min="6646" max="6646" width="7" style="7" customWidth="1"/>
    <col min="6647" max="6647" width="5.875" style="7" customWidth="1"/>
    <col min="6648" max="6648" width="10.375" style="7" customWidth="1"/>
    <col min="6649" max="6649" width="11.75" style="7" customWidth="1"/>
    <col min="6650" max="6650" width="7" style="7" customWidth="1"/>
    <col min="6651" max="6651" width="7.875" style="7" customWidth="1"/>
    <col min="6652" max="6652" width="6.5" style="7" customWidth="1"/>
    <col min="6653" max="6653" width="8.875" style="7" customWidth="1"/>
    <col min="6654" max="6654" width="10.75" style="7" customWidth="1"/>
    <col min="6655" max="6655" width="6" style="7" customWidth="1"/>
    <col min="6656" max="6656" width="8.375" style="7" customWidth="1"/>
    <col min="6657" max="6657" width="5.625" style="7" customWidth="1"/>
    <col min="6658" max="6658" width="8.625" style="7" customWidth="1"/>
    <col min="6659" max="6659" width="10.25" style="7" customWidth="1"/>
    <col min="6660" max="6660" width="6.75" style="7" customWidth="1"/>
    <col min="6661" max="6661" width="9" style="7"/>
    <col min="6662" max="6662" width="6.125" style="7" customWidth="1"/>
    <col min="6663" max="6663" width="8.875" style="7" customWidth="1"/>
    <col min="6664" max="6664" width="10.375" style="7" customWidth="1"/>
    <col min="6665" max="6665" width="7.875" style="7" customWidth="1"/>
    <col min="6666" max="6667" width="7.25" style="7" customWidth="1"/>
    <col min="6668" max="6668" width="9.25" style="7" customWidth="1"/>
    <col min="6669" max="6669" width="9.75" style="7" customWidth="1"/>
    <col min="6670" max="6672" width="7.25" style="7" customWidth="1"/>
    <col min="6673" max="6673" width="8.75" style="7" customWidth="1"/>
    <col min="6674" max="6674" width="9.75" style="7" customWidth="1"/>
    <col min="6675" max="6677" width="7.25" style="7" customWidth="1"/>
    <col min="6678" max="6678" width="8.625" style="7" customWidth="1"/>
    <col min="6679" max="6679" width="10.25" style="7" customWidth="1"/>
    <col min="6680" max="6682" width="7.25" style="7" customWidth="1"/>
    <col min="6683" max="6683" width="8.75" style="7" customWidth="1"/>
    <col min="6684" max="6684" width="9.75" style="7" customWidth="1"/>
    <col min="6685" max="6687" width="7.25" style="7" customWidth="1"/>
    <col min="6688" max="6688" width="8.625" style="7" customWidth="1"/>
    <col min="6689" max="6689" width="10.25" style="7" customWidth="1"/>
    <col min="6690" max="6690" width="7.25" style="7" customWidth="1"/>
    <col min="6691" max="6691" width="8.25" style="7" customWidth="1"/>
    <col min="6692" max="6692" width="6.125" style="7" customWidth="1"/>
    <col min="6693" max="6693" width="9.5" style="7" customWidth="1"/>
    <col min="6694" max="6694" width="11.25" style="7" customWidth="1"/>
    <col min="6695" max="6695" width="7.375" style="7" customWidth="1"/>
    <col min="6696" max="6696" width="9" style="7"/>
    <col min="6697" max="6697" width="5.875" style="7" customWidth="1"/>
    <col min="6698" max="6698" width="9.375" style="7" customWidth="1"/>
    <col min="6699" max="6699" width="10.375" style="7" customWidth="1"/>
    <col min="6700" max="6700" width="7.125" style="7" customWidth="1"/>
    <col min="6701" max="6701" width="19.375" style="7" customWidth="1"/>
    <col min="6702" max="6872" width="9" style="7"/>
    <col min="6873" max="6873" width="10.625" style="7" customWidth="1"/>
    <col min="6874" max="6874" width="52" style="7" customWidth="1"/>
    <col min="6875" max="6875" width="13.5" style="7" customWidth="1"/>
    <col min="6876" max="6876" width="5.5" style="7" customWidth="1"/>
    <col min="6877" max="6878" width="6" style="7" customWidth="1"/>
    <col min="6879" max="6880" width="7.625" style="7" customWidth="1"/>
    <col min="6881" max="6881" width="11.75" style="7" customWidth="1"/>
    <col min="6882" max="6882" width="7.625" style="7" customWidth="1"/>
    <col min="6883" max="6883" width="6.75" style="7" customWidth="1"/>
    <col min="6884" max="6884" width="12.125" style="7" customWidth="1"/>
    <col min="6885" max="6885" width="6" style="7" customWidth="1"/>
    <col min="6886" max="6886" width="8.125" style="7" customWidth="1"/>
    <col min="6887" max="6887" width="16.75" style="7" customWidth="1"/>
    <col min="6888" max="6888" width="17.75" style="7" customWidth="1"/>
    <col min="6889" max="6889" width="18.125" style="7" customWidth="1"/>
    <col min="6890" max="6890" width="16.75" style="7" customWidth="1"/>
    <col min="6891" max="6891" width="19.375" style="7" customWidth="1"/>
    <col min="6892" max="6892" width="10.125" style="7" customWidth="1"/>
    <col min="6893" max="6893" width="9.625" style="7" customWidth="1"/>
    <col min="6894" max="6894" width="8.75" style="7" customWidth="1"/>
    <col min="6895" max="6895" width="8.625" style="7" customWidth="1"/>
    <col min="6896" max="6896" width="8.875" style="7" customWidth="1"/>
    <col min="6897" max="6897" width="7.625" style="7" customWidth="1"/>
    <col min="6898" max="6898" width="5.875" style="7" customWidth="1"/>
    <col min="6899" max="6899" width="8" style="7" customWidth="1"/>
    <col min="6900" max="6900" width="10.875" style="7" customWidth="1"/>
    <col min="6901" max="6901" width="6.125" style="7" customWidth="1"/>
    <col min="6902" max="6902" width="7" style="7" customWidth="1"/>
    <col min="6903" max="6903" width="5.875" style="7" customWidth="1"/>
    <col min="6904" max="6904" width="10.375" style="7" customWidth="1"/>
    <col min="6905" max="6905" width="11.75" style="7" customWidth="1"/>
    <col min="6906" max="6906" width="7" style="7" customWidth="1"/>
    <col min="6907" max="6907" width="7.875" style="7" customWidth="1"/>
    <col min="6908" max="6908" width="6.5" style="7" customWidth="1"/>
    <col min="6909" max="6909" width="8.875" style="7" customWidth="1"/>
    <col min="6910" max="6910" width="10.75" style="7" customWidth="1"/>
    <col min="6911" max="6911" width="6" style="7" customWidth="1"/>
    <col min="6912" max="6912" width="8.375" style="7" customWidth="1"/>
    <col min="6913" max="6913" width="5.625" style="7" customWidth="1"/>
    <col min="6914" max="6914" width="8.625" style="7" customWidth="1"/>
    <col min="6915" max="6915" width="10.25" style="7" customWidth="1"/>
    <col min="6916" max="6916" width="6.75" style="7" customWidth="1"/>
    <col min="6917" max="6917" width="9" style="7"/>
    <col min="6918" max="6918" width="6.125" style="7" customWidth="1"/>
    <col min="6919" max="6919" width="8.875" style="7" customWidth="1"/>
    <col min="6920" max="6920" width="10.375" style="7" customWidth="1"/>
    <col min="6921" max="6921" width="7.875" style="7" customWidth="1"/>
    <col min="6922" max="6923" width="7.25" style="7" customWidth="1"/>
    <col min="6924" max="6924" width="9.25" style="7" customWidth="1"/>
    <col min="6925" max="6925" width="9.75" style="7" customWidth="1"/>
    <col min="6926" max="6928" width="7.25" style="7" customWidth="1"/>
    <col min="6929" max="6929" width="8.75" style="7" customWidth="1"/>
    <col min="6930" max="6930" width="9.75" style="7" customWidth="1"/>
    <col min="6931" max="6933" width="7.25" style="7" customWidth="1"/>
    <col min="6934" max="6934" width="8.625" style="7" customWidth="1"/>
    <col min="6935" max="6935" width="10.25" style="7" customWidth="1"/>
    <col min="6936" max="6938" width="7.25" style="7" customWidth="1"/>
    <col min="6939" max="6939" width="8.75" style="7" customWidth="1"/>
    <col min="6940" max="6940" width="9.75" style="7" customWidth="1"/>
    <col min="6941" max="6943" width="7.25" style="7" customWidth="1"/>
    <col min="6944" max="6944" width="8.625" style="7" customWidth="1"/>
    <col min="6945" max="6945" width="10.25" style="7" customWidth="1"/>
    <col min="6946" max="6946" width="7.25" style="7" customWidth="1"/>
    <col min="6947" max="6947" width="8.25" style="7" customWidth="1"/>
    <col min="6948" max="6948" width="6.125" style="7" customWidth="1"/>
    <col min="6949" max="6949" width="9.5" style="7" customWidth="1"/>
    <col min="6950" max="6950" width="11.25" style="7" customWidth="1"/>
    <col min="6951" max="6951" width="7.375" style="7" customWidth="1"/>
    <col min="6952" max="6952" width="9" style="7"/>
    <col min="6953" max="6953" width="5.875" style="7" customWidth="1"/>
    <col min="6954" max="6954" width="9.375" style="7" customWidth="1"/>
    <col min="6955" max="6955" width="10.375" style="7" customWidth="1"/>
    <col min="6956" max="6956" width="7.125" style="7" customWidth="1"/>
    <col min="6957" max="6957" width="19.375" style="7" customWidth="1"/>
    <col min="6958" max="7128" width="9" style="7"/>
    <col min="7129" max="7129" width="10.625" style="7" customWidth="1"/>
    <col min="7130" max="7130" width="52" style="7" customWidth="1"/>
    <col min="7131" max="7131" width="13.5" style="7" customWidth="1"/>
    <col min="7132" max="7132" width="5.5" style="7" customWidth="1"/>
    <col min="7133" max="7134" width="6" style="7" customWidth="1"/>
    <col min="7135" max="7136" width="7.625" style="7" customWidth="1"/>
    <col min="7137" max="7137" width="11.75" style="7" customWidth="1"/>
    <col min="7138" max="7138" width="7.625" style="7" customWidth="1"/>
    <col min="7139" max="7139" width="6.75" style="7" customWidth="1"/>
    <col min="7140" max="7140" width="12.125" style="7" customWidth="1"/>
    <col min="7141" max="7141" width="6" style="7" customWidth="1"/>
    <col min="7142" max="7142" width="8.125" style="7" customWidth="1"/>
    <col min="7143" max="7143" width="16.75" style="7" customWidth="1"/>
    <col min="7144" max="7144" width="17.75" style="7" customWidth="1"/>
    <col min="7145" max="7145" width="18.125" style="7" customWidth="1"/>
    <col min="7146" max="7146" width="16.75" style="7" customWidth="1"/>
    <col min="7147" max="7147" width="19.375" style="7" customWidth="1"/>
    <col min="7148" max="7148" width="10.125" style="7" customWidth="1"/>
    <col min="7149" max="7149" width="9.625" style="7" customWidth="1"/>
    <col min="7150" max="7150" width="8.75" style="7" customWidth="1"/>
    <col min="7151" max="7151" width="8.625" style="7" customWidth="1"/>
    <col min="7152" max="7152" width="8.875" style="7" customWidth="1"/>
    <col min="7153" max="7153" width="7.625" style="7" customWidth="1"/>
    <col min="7154" max="7154" width="5.875" style="7" customWidth="1"/>
    <col min="7155" max="7155" width="8" style="7" customWidth="1"/>
    <col min="7156" max="7156" width="10.875" style="7" customWidth="1"/>
    <col min="7157" max="7157" width="6.125" style="7" customWidth="1"/>
    <col min="7158" max="7158" width="7" style="7" customWidth="1"/>
    <col min="7159" max="7159" width="5.875" style="7" customWidth="1"/>
    <col min="7160" max="7160" width="10.375" style="7" customWidth="1"/>
    <col min="7161" max="7161" width="11.75" style="7" customWidth="1"/>
    <col min="7162" max="7162" width="7" style="7" customWidth="1"/>
    <col min="7163" max="7163" width="7.875" style="7" customWidth="1"/>
    <col min="7164" max="7164" width="6.5" style="7" customWidth="1"/>
    <col min="7165" max="7165" width="8.875" style="7" customWidth="1"/>
    <col min="7166" max="7166" width="10.75" style="7" customWidth="1"/>
    <col min="7167" max="7167" width="6" style="7" customWidth="1"/>
    <col min="7168" max="7168" width="8.375" style="7" customWidth="1"/>
    <col min="7169" max="7169" width="5.625" style="7" customWidth="1"/>
    <col min="7170" max="7170" width="8.625" style="7" customWidth="1"/>
    <col min="7171" max="7171" width="10.25" style="7" customWidth="1"/>
    <col min="7172" max="7172" width="6.75" style="7" customWidth="1"/>
    <col min="7173" max="7173" width="9" style="7"/>
    <col min="7174" max="7174" width="6.125" style="7" customWidth="1"/>
    <col min="7175" max="7175" width="8.875" style="7" customWidth="1"/>
    <col min="7176" max="7176" width="10.375" style="7" customWidth="1"/>
    <col min="7177" max="7177" width="7.875" style="7" customWidth="1"/>
    <col min="7178" max="7179" width="7.25" style="7" customWidth="1"/>
    <col min="7180" max="7180" width="9.25" style="7" customWidth="1"/>
    <col min="7181" max="7181" width="9.75" style="7" customWidth="1"/>
    <col min="7182" max="7184" width="7.25" style="7" customWidth="1"/>
    <col min="7185" max="7185" width="8.75" style="7" customWidth="1"/>
    <col min="7186" max="7186" width="9.75" style="7" customWidth="1"/>
    <col min="7187" max="7189" width="7.25" style="7" customWidth="1"/>
    <col min="7190" max="7190" width="8.625" style="7" customWidth="1"/>
    <col min="7191" max="7191" width="10.25" style="7" customWidth="1"/>
    <col min="7192" max="7194" width="7.25" style="7" customWidth="1"/>
    <col min="7195" max="7195" width="8.75" style="7" customWidth="1"/>
    <col min="7196" max="7196" width="9.75" style="7" customWidth="1"/>
    <col min="7197" max="7199" width="7.25" style="7" customWidth="1"/>
    <col min="7200" max="7200" width="8.625" style="7" customWidth="1"/>
    <col min="7201" max="7201" width="10.25" style="7" customWidth="1"/>
    <col min="7202" max="7202" width="7.25" style="7" customWidth="1"/>
    <col min="7203" max="7203" width="8.25" style="7" customWidth="1"/>
    <col min="7204" max="7204" width="6.125" style="7" customWidth="1"/>
    <col min="7205" max="7205" width="9.5" style="7" customWidth="1"/>
    <col min="7206" max="7206" width="11.25" style="7" customWidth="1"/>
    <col min="7207" max="7207" width="7.375" style="7" customWidth="1"/>
    <col min="7208" max="7208" width="9" style="7"/>
    <col min="7209" max="7209" width="5.875" style="7" customWidth="1"/>
    <col min="7210" max="7210" width="9.375" style="7" customWidth="1"/>
    <col min="7211" max="7211" width="10.375" style="7" customWidth="1"/>
    <col min="7212" max="7212" width="7.125" style="7" customWidth="1"/>
    <col min="7213" max="7213" width="19.375" style="7" customWidth="1"/>
    <col min="7214" max="7384" width="9" style="7"/>
    <col min="7385" max="7385" width="10.625" style="7" customWidth="1"/>
    <col min="7386" max="7386" width="52" style="7" customWidth="1"/>
    <col min="7387" max="7387" width="13.5" style="7" customWidth="1"/>
    <col min="7388" max="7388" width="5.5" style="7" customWidth="1"/>
    <col min="7389" max="7390" width="6" style="7" customWidth="1"/>
    <col min="7391" max="7392" width="7.625" style="7" customWidth="1"/>
    <col min="7393" max="7393" width="11.75" style="7" customWidth="1"/>
    <col min="7394" max="7394" width="7.625" style="7" customWidth="1"/>
    <col min="7395" max="7395" width="6.75" style="7" customWidth="1"/>
    <col min="7396" max="7396" width="12.125" style="7" customWidth="1"/>
    <col min="7397" max="7397" width="6" style="7" customWidth="1"/>
    <col min="7398" max="7398" width="8.125" style="7" customWidth="1"/>
    <col min="7399" max="7399" width="16.75" style="7" customWidth="1"/>
    <col min="7400" max="7400" width="17.75" style="7" customWidth="1"/>
    <col min="7401" max="7401" width="18.125" style="7" customWidth="1"/>
    <col min="7402" max="7402" width="16.75" style="7" customWidth="1"/>
    <col min="7403" max="7403" width="19.375" style="7" customWidth="1"/>
    <col min="7404" max="7404" width="10.125" style="7" customWidth="1"/>
    <col min="7405" max="7405" width="9.625" style="7" customWidth="1"/>
    <col min="7406" max="7406" width="8.75" style="7" customWidth="1"/>
    <col min="7407" max="7407" width="8.625" style="7" customWidth="1"/>
    <col min="7408" max="7408" width="8.875" style="7" customWidth="1"/>
    <col min="7409" max="7409" width="7.625" style="7" customWidth="1"/>
    <col min="7410" max="7410" width="5.875" style="7" customWidth="1"/>
    <col min="7411" max="7411" width="8" style="7" customWidth="1"/>
    <col min="7412" max="7412" width="10.875" style="7" customWidth="1"/>
    <col min="7413" max="7413" width="6.125" style="7" customWidth="1"/>
    <col min="7414" max="7414" width="7" style="7" customWidth="1"/>
    <col min="7415" max="7415" width="5.875" style="7" customWidth="1"/>
    <col min="7416" max="7416" width="10.375" style="7" customWidth="1"/>
    <col min="7417" max="7417" width="11.75" style="7" customWidth="1"/>
    <col min="7418" max="7418" width="7" style="7" customWidth="1"/>
    <col min="7419" max="7419" width="7.875" style="7" customWidth="1"/>
    <col min="7420" max="7420" width="6.5" style="7" customWidth="1"/>
    <col min="7421" max="7421" width="8.875" style="7" customWidth="1"/>
    <col min="7422" max="7422" width="10.75" style="7" customWidth="1"/>
    <col min="7423" max="7423" width="6" style="7" customWidth="1"/>
    <col min="7424" max="7424" width="8.375" style="7" customWidth="1"/>
    <col min="7425" max="7425" width="5.625" style="7" customWidth="1"/>
    <col min="7426" max="7426" width="8.625" style="7" customWidth="1"/>
    <col min="7427" max="7427" width="10.25" style="7" customWidth="1"/>
    <col min="7428" max="7428" width="6.75" style="7" customWidth="1"/>
    <col min="7429" max="7429" width="9" style="7"/>
    <col min="7430" max="7430" width="6.125" style="7" customWidth="1"/>
    <col min="7431" max="7431" width="8.875" style="7" customWidth="1"/>
    <col min="7432" max="7432" width="10.375" style="7" customWidth="1"/>
    <col min="7433" max="7433" width="7.875" style="7" customWidth="1"/>
    <col min="7434" max="7435" width="7.25" style="7" customWidth="1"/>
    <col min="7436" max="7436" width="9.25" style="7" customWidth="1"/>
    <col min="7437" max="7437" width="9.75" style="7" customWidth="1"/>
    <col min="7438" max="7440" width="7.25" style="7" customWidth="1"/>
    <col min="7441" max="7441" width="8.75" style="7" customWidth="1"/>
    <col min="7442" max="7442" width="9.75" style="7" customWidth="1"/>
    <col min="7443" max="7445" width="7.25" style="7" customWidth="1"/>
    <col min="7446" max="7446" width="8.625" style="7" customWidth="1"/>
    <col min="7447" max="7447" width="10.25" style="7" customWidth="1"/>
    <col min="7448" max="7450" width="7.25" style="7" customWidth="1"/>
    <col min="7451" max="7451" width="8.75" style="7" customWidth="1"/>
    <col min="7452" max="7452" width="9.75" style="7" customWidth="1"/>
    <col min="7453" max="7455" width="7.25" style="7" customWidth="1"/>
    <col min="7456" max="7456" width="8.625" style="7" customWidth="1"/>
    <col min="7457" max="7457" width="10.25" style="7" customWidth="1"/>
    <col min="7458" max="7458" width="7.25" style="7" customWidth="1"/>
    <col min="7459" max="7459" width="8.25" style="7" customWidth="1"/>
    <col min="7460" max="7460" width="6.125" style="7" customWidth="1"/>
    <col min="7461" max="7461" width="9.5" style="7" customWidth="1"/>
    <col min="7462" max="7462" width="11.25" style="7" customWidth="1"/>
    <col min="7463" max="7463" width="7.375" style="7" customWidth="1"/>
    <col min="7464" max="7464" width="9" style="7"/>
    <col min="7465" max="7465" width="5.875" style="7" customWidth="1"/>
    <col min="7466" max="7466" width="9.375" style="7" customWidth="1"/>
    <col min="7467" max="7467" width="10.375" style="7" customWidth="1"/>
    <col min="7468" max="7468" width="7.125" style="7" customWidth="1"/>
    <col min="7469" max="7469" width="19.375" style="7" customWidth="1"/>
    <col min="7470" max="7640" width="9" style="7"/>
    <col min="7641" max="7641" width="10.625" style="7" customWidth="1"/>
    <col min="7642" max="7642" width="52" style="7" customWidth="1"/>
    <col min="7643" max="7643" width="13.5" style="7" customWidth="1"/>
    <col min="7644" max="7644" width="5.5" style="7" customWidth="1"/>
    <col min="7645" max="7646" width="6" style="7" customWidth="1"/>
    <col min="7647" max="7648" width="7.625" style="7" customWidth="1"/>
    <col min="7649" max="7649" width="11.75" style="7" customWidth="1"/>
    <col min="7650" max="7650" width="7.625" style="7" customWidth="1"/>
    <col min="7651" max="7651" width="6.75" style="7" customWidth="1"/>
    <col min="7652" max="7652" width="12.125" style="7" customWidth="1"/>
    <col min="7653" max="7653" width="6" style="7" customWidth="1"/>
    <col min="7654" max="7654" width="8.125" style="7" customWidth="1"/>
    <col min="7655" max="7655" width="16.75" style="7" customWidth="1"/>
    <col min="7656" max="7656" width="17.75" style="7" customWidth="1"/>
    <col min="7657" max="7657" width="18.125" style="7" customWidth="1"/>
    <col min="7658" max="7658" width="16.75" style="7" customWidth="1"/>
    <col min="7659" max="7659" width="19.375" style="7" customWidth="1"/>
    <col min="7660" max="7660" width="10.125" style="7" customWidth="1"/>
    <col min="7661" max="7661" width="9.625" style="7" customWidth="1"/>
    <col min="7662" max="7662" width="8.75" style="7" customWidth="1"/>
    <col min="7663" max="7663" width="8.625" style="7" customWidth="1"/>
    <col min="7664" max="7664" width="8.875" style="7" customWidth="1"/>
    <col min="7665" max="7665" width="7.625" style="7" customWidth="1"/>
    <col min="7666" max="7666" width="5.875" style="7" customWidth="1"/>
    <col min="7667" max="7667" width="8" style="7" customWidth="1"/>
    <col min="7668" max="7668" width="10.875" style="7" customWidth="1"/>
    <col min="7669" max="7669" width="6.125" style="7" customWidth="1"/>
    <col min="7670" max="7670" width="7" style="7" customWidth="1"/>
    <col min="7671" max="7671" width="5.875" style="7" customWidth="1"/>
    <col min="7672" max="7672" width="10.375" style="7" customWidth="1"/>
    <col min="7673" max="7673" width="11.75" style="7" customWidth="1"/>
    <col min="7674" max="7674" width="7" style="7" customWidth="1"/>
    <col min="7675" max="7675" width="7.875" style="7" customWidth="1"/>
    <col min="7676" max="7676" width="6.5" style="7" customWidth="1"/>
    <col min="7677" max="7677" width="8.875" style="7" customWidth="1"/>
    <col min="7678" max="7678" width="10.75" style="7" customWidth="1"/>
    <col min="7679" max="7679" width="6" style="7" customWidth="1"/>
    <col min="7680" max="7680" width="8.375" style="7" customWidth="1"/>
    <col min="7681" max="7681" width="5.625" style="7" customWidth="1"/>
    <col min="7682" max="7682" width="8.625" style="7" customWidth="1"/>
    <col min="7683" max="7683" width="10.25" style="7" customWidth="1"/>
    <col min="7684" max="7684" width="6.75" style="7" customWidth="1"/>
    <col min="7685" max="7685" width="9" style="7"/>
    <col min="7686" max="7686" width="6.125" style="7" customWidth="1"/>
    <col min="7687" max="7687" width="8.875" style="7" customWidth="1"/>
    <col min="7688" max="7688" width="10.375" style="7" customWidth="1"/>
    <col min="7689" max="7689" width="7.875" style="7" customWidth="1"/>
    <col min="7690" max="7691" width="7.25" style="7" customWidth="1"/>
    <col min="7692" max="7692" width="9.25" style="7" customWidth="1"/>
    <col min="7693" max="7693" width="9.75" style="7" customWidth="1"/>
    <col min="7694" max="7696" width="7.25" style="7" customWidth="1"/>
    <col min="7697" max="7697" width="8.75" style="7" customWidth="1"/>
    <col min="7698" max="7698" width="9.75" style="7" customWidth="1"/>
    <col min="7699" max="7701" width="7.25" style="7" customWidth="1"/>
    <col min="7702" max="7702" width="8.625" style="7" customWidth="1"/>
    <col min="7703" max="7703" width="10.25" style="7" customWidth="1"/>
    <col min="7704" max="7706" width="7.25" style="7" customWidth="1"/>
    <col min="7707" max="7707" width="8.75" style="7" customWidth="1"/>
    <col min="7708" max="7708" width="9.75" style="7" customWidth="1"/>
    <col min="7709" max="7711" width="7.25" style="7" customWidth="1"/>
    <col min="7712" max="7712" width="8.625" style="7" customWidth="1"/>
    <col min="7713" max="7713" width="10.25" style="7" customWidth="1"/>
    <col min="7714" max="7714" width="7.25" style="7" customWidth="1"/>
    <col min="7715" max="7715" width="8.25" style="7" customWidth="1"/>
    <col min="7716" max="7716" width="6.125" style="7" customWidth="1"/>
    <col min="7717" max="7717" width="9.5" style="7" customWidth="1"/>
    <col min="7718" max="7718" width="11.25" style="7" customWidth="1"/>
    <col min="7719" max="7719" width="7.375" style="7" customWidth="1"/>
    <col min="7720" max="7720" width="9" style="7"/>
    <col min="7721" max="7721" width="5.875" style="7" customWidth="1"/>
    <col min="7722" max="7722" width="9.375" style="7" customWidth="1"/>
    <col min="7723" max="7723" width="10.375" style="7" customWidth="1"/>
    <col min="7724" max="7724" width="7.125" style="7" customWidth="1"/>
    <col min="7725" max="7725" width="19.375" style="7" customWidth="1"/>
    <col min="7726" max="7896" width="9" style="7"/>
    <col min="7897" max="7897" width="10.625" style="7" customWidth="1"/>
    <col min="7898" max="7898" width="52" style="7" customWidth="1"/>
    <col min="7899" max="7899" width="13.5" style="7" customWidth="1"/>
    <col min="7900" max="7900" width="5.5" style="7" customWidth="1"/>
    <col min="7901" max="7902" width="6" style="7" customWidth="1"/>
    <col min="7903" max="7904" width="7.625" style="7" customWidth="1"/>
    <col min="7905" max="7905" width="11.75" style="7" customWidth="1"/>
    <col min="7906" max="7906" width="7.625" style="7" customWidth="1"/>
    <col min="7907" max="7907" width="6.75" style="7" customWidth="1"/>
    <col min="7908" max="7908" width="12.125" style="7" customWidth="1"/>
    <col min="7909" max="7909" width="6" style="7" customWidth="1"/>
    <col min="7910" max="7910" width="8.125" style="7" customWidth="1"/>
    <col min="7911" max="7911" width="16.75" style="7" customWidth="1"/>
    <col min="7912" max="7912" width="17.75" style="7" customWidth="1"/>
    <col min="7913" max="7913" width="18.125" style="7" customWidth="1"/>
    <col min="7914" max="7914" width="16.75" style="7" customWidth="1"/>
    <col min="7915" max="7915" width="19.375" style="7" customWidth="1"/>
    <col min="7916" max="7916" width="10.125" style="7" customWidth="1"/>
    <col min="7917" max="7917" width="9.625" style="7" customWidth="1"/>
    <col min="7918" max="7918" width="8.75" style="7" customWidth="1"/>
    <col min="7919" max="7919" width="8.625" style="7" customWidth="1"/>
    <col min="7920" max="7920" width="8.875" style="7" customWidth="1"/>
    <col min="7921" max="7921" width="7.625" style="7" customWidth="1"/>
    <col min="7922" max="7922" width="5.875" style="7" customWidth="1"/>
    <col min="7923" max="7923" width="8" style="7" customWidth="1"/>
    <col min="7924" max="7924" width="10.875" style="7" customWidth="1"/>
    <col min="7925" max="7925" width="6.125" style="7" customWidth="1"/>
    <col min="7926" max="7926" width="7" style="7" customWidth="1"/>
    <col min="7927" max="7927" width="5.875" style="7" customWidth="1"/>
    <col min="7928" max="7928" width="10.375" style="7" customWidth="1"/>
    <col min="7929" max="7929" width="11.75" style="7" customWidth="1"/>
    <col min="7930" max="7930" width="7" style="7" customWidth="1"/>
    <col min="7931" max="7931" width="7.875" style="7" customWidth="1"/>
    <col min="7932" max="7932" width="6.5" style="7" customWidth="1"/>
    <col min="7933" max="7933" width="8.875" style="7" customWidth="1"/>
    <col min="7934" max="7934" width="10.75" style="7" customWidth="1"/>
    <col min="7935" max="7935" width="6" style="7" customWidth="1"/>
    <col min="7936" max="7936" width="8.375" style="7" customWidth="1"/>
    <col min="7937" max="7937" width="5.625" style="7" customWidth="1"/>
    <col min="7938" max="7938" width="8.625" style="7" customWidth="1"/>
    <col min="7939" max="7939" width="10.25" style="7" customWidth="1"/>
    <col min="7940" max="7940" width="6.75" style="7" customWidth="1"/>
    <col min="7941" max="7941" width="9" style="7"/>
    <col min="7942" max="7942" width="6.125" style="7" customWidth="1"/>
    <col min="7943" max="7943" width="8.875" style="7" customWidth="1"/>
    <col min="7944" max="7944" width="10.375" style="7" customWidth="1"/>
    <col min="7945" max="7945" width="7.875" style="7" customWidth="1"/>
    <col min="7946" max="7947" width="7.25" style="7" customWidth="1"/>
    <col min="7948" max="7948" width="9.25" style="7" customWidth="1"/>
    <col min="7949" max="7949" width="9.75" style="7" customWidth="1"/>
    <col min="7950" max="7952" width="7.25" style="7" customWidth="1"/>
    <col min="7953" max="7953" width="8.75" style="7" customWidth="1"/>
    <col min="7954" max="7954" width="9.75" style="7" customWidth="1"/>
    <col min="7955" max="7957" width="7.25" style="7" customWidth="1"/>
    <col min="7958" max="7958" width="8.625" style="7" customWidth="1"/>
    <col min="7959" max="7959" width="10.25" style="7" customWidth="1"/>
    <col min="7960" max="7962" width="7.25" style="7" customWidth="1"/>
    <col min="7963" max="7963" width="8.75" style="7" customWidth="1"/>
    <col min="7964" max="7964" width="9.75" style="7" customWidth="1"/>
    <col min="7965" max="7967" width="7.25" style="7" customWidth="1"/>
    <col min="7968" max="7968" width="8.625" style="7" customWidth="1"/>
    <col min="7969" max="7969" width="10.25" style="7" customWidth="1"/>
    <col min="7970" max="7970" width="7.25" style="7" customWidth="1"/>
    <col min="7971" max="7971" width="8.25" style="7" customWidth="1"/>
    <col min="7972" max="7972" width="6.125" style="7" customWidth="1"/>
    <col min="7973" max="7973" width="9.5" style="7" customWidth="1"/>
    <col min="7974" max="7974" width="11.25" style="7" customWidth="1"/>
    <col min="7975" max="7975" width="7.375" style="7" customWidth="1"/>
    <col min="7976" max="7976" width="9" style="7"/>
    <col min="7977" max="7977" width="5.875" style="7" customWidth="1"/>
    <col min="7978" max="7978" width="9.375" style="7" customWidth="1"/>
    <col min="7979" max="7979" width="10.375" style="7" customWidth="1"/>
    <col min="7980" max="7980" width="7.125" style="7" customWidth="1"/>
    <col min="7981" max="7981" width="19.375" style="7" customWidth="1"/>
    <col min="7982" max="8152" width="9" style="7"/>
    <col min="8153" max="8153" width="10.625" style="7" customWidth="1"/>
    <col min="8154" max="8154" width="52" style="7" customWidth="1"/>
    <col min="8155" max="8155" width="13.5" style="7" customWidth="1"/>
    <col min="8156" max="8156" width="5.5" style="7" customWidth="1"/>
    <col min="8157" max="8158" width="6" style="7" customWidth="1"/>
    <col min="8159" max="8160" width="7.625" style="7" customWidth="1"/>
    <col min="8161" max="8161" width="11.75" style="7" customWidth="1"/>
    <col min="8162" max="8162" width="7.625" style="7" customWidth="1"/>
    <col min="8163" max="8163" width="6.75" style="7" customWidth="1"/>
    <col min="8164" max="8164" width="12.125" style="7" customWidth="1"/>
    <col min="8165" max="8165" width="6" style="7" customWidth="1"/>
    <col min="8166" max="8166" width="8.125" style="7" customWidth="1"/>
    <col min="8167" max="8167" width="16.75" style="7" customWidth="1"/>
    <col min="8168" max="8168" width="17.75" style="7" customWidth="1"/>
    <col min="8169" max="8169" width="18.125" style="7" customWidth="1"/>
    <col min="8170" max="8170" width="16.75" style="7" customWidth="1"/>
    <col min="8171" max="8171" width="19.375" style="7" customWidth="1"/>
    <col min="8172" max="8172" width="10.125" style="7" customWidth="1"/>
    <col min="8173" max="8173" width="9.625" style="7" customWidth="1"/>
    <col min="8174" max="8174" width="8.75" style="7" customWidth="1"/>
    <col min="8175" max="8175" width="8.625" style="7" customWidth="1"/>
    <col min="8176" max="8176" width="8.875" style="7" customWidth="1"/>
    <col min="8177" max="8177" width="7.625" style="7" customWidth="1"/>
    <col min="8178" max="8178" width="5.875" style="7" customWidth="1"/>
    <col min="8179" max="8179" width="8" style="7" customWidth="1"/>
    <col min="8180" max="8180" width="10.875" style="7" customWidth="1"/>
    <col min="8181" max="8181" width="6.125" style="7" customWidth="1"/>
    <col min="8182" max="8182" width="7" style="7" customWidth="1"/>
    <col min="8183" max="8183" width="5.875" style="7" customWidth="1"/>
    <col min="8184" max="8184" width="10.375" style="7" customWidth="1"/>
    <col min="8185" max="8185" width="11.75" style="7" customWidth="1"/>
    <col min="8186" max="8186" width="7" style="7" customWidth="1"/>
    <col min="8187" max="8187" width="7.875" style="7" customWidth="1"/>
    <col min="8188" max="8188" width="6.5" style="7" customWidth="1"/>
    <col min="8189" max="8189" width="8.875" style="7" customWidth="1"/>
    <col min="8190" max="8190" width="10.75" style="7" customWidth="1"/>
    <col min="8191" max="8191" width="6" style="7" customWidth="1"/>
    <col min="8192" max="8192" width="8.375" style="7" customWidth="1"/>
    <col min="8193" max="8193" width="5.625" style="7" customWidth="1"/>
    <col min="8194" max="8194" width="8.625" style="7" customWidth="1"/>
    <col min="8195" max="8195" width="10.25" style="7" customWidth="1"/>
    <col min="8196" max="8196" width="6.75" style="7" customWidth="1"/>
    <col min="8197" max="8197" width="9" style="7"/>
    <col min="8198" max="8198" width="6.125" style="7" customWidth="1"/>
    <col min="8199" max="8199" width="8.875" style="7" customWidth="1"/>
    <col min="8200" max="8200" width="10.375" style="7" customWidth="1"/>
    <col min="8201" max="8201" width="7.875" style="7" customWidth="1"/>
    <col min="8202" max="8203" width="7.25" style="7" customWidth="1"/>
    <col min="8204" max="8204" width="9.25" style="7" customWidth="1"/>
    <col min="8205" max="8205" width="9.75" style="7" customWidth="1"/>
    <col min="8206" max="8208" width="7.25" style="7" customWidth="1"/>
    <col min="8209" max="8209" width="8.75" style="7" customWidth="1"/>
    <col min="8210" max="8210" width="9.75" style="7" customWidth="1"/>
    <col min="8211" max="8213" width="7.25" style="7" customWidth="1"/>
    <col min="8214" max="8214" width="8.625" style="7" customWidth="1"/>
    <col min="8215" max="8215" width="10.25" style="7" customWidth="1"/>
    <col min="8216" max="8218" width="7.25" style="7" customWidth="1"/>
    <col min="8219" max="8219" width="8.75" style="7" customWidth="1"/>
    <col min="8220" max="8220" width="9.75" style="7" customWidth="1"/>
    <col min="8221" max="8223" width="7.25" style="7" customWidth="1"/>
    <col min="8224" max="8224" width="8.625" style="7" customWidth="1"/>
    <col min="8225" max="8225" width="10.25" style="7" customWidth="1"/>
    <col min="8226" max="8226" width="7.25" style="7" customWidth="1"/>
    <col min="8227" max="8227" width="8.25" style="7" customWidth="1"/>
    <col min="8228" max="8228" width="6.125" style="7" customWidth="1"/>
    <col min="8229" max="8229" width="9.5" style="7" customWidth="1"/>
    <col min="8230" max="8230" width="11.25" style="7" customWidth="1"/>
    <col min="8231" max="8231" width="7.375" style="7" customWidth="1"/>
    <col min="8232" max="8232" width="9" style="7"/>
    <col min="8233" max="8233" width="5.875" style="7" customWidth="1"/>
    <col min="8234" max="8234" width="9.375" style="7" customWidth="1"/>
    <col min="8235" max="8235" width="10.375" style="7" customWidth="1"/>
    <col min="8236" max="8236" width="7.125" style="7" customWidth="1"/>
    <col min="8237" max="8237" width="19.375" style="7" customWidth="1"/>
    <col min="8238" max="8408" width="9" style="7"/>
    <col min="8409" max="8409" width="10.625" style="7" customWidth="1"/>
    <col min="8410" max="8410" width="52" style="7" customWidth="1"/>
    <col min="8411" max="8411" width="13.5" style="7" customWidth="1"/>
    <col min="8412" max="8412" width="5.5" style="7" customWidth="1"/>
    <col min="8413" max="8414" width="6" style="7" customWidth="1"/>
    <col min="8415" max="8416" width="7.625" style="7" customWidth="1"/>
    <col min="8417" max="8417" width="11.75" style="7" customWidth="1"/>
    <col min="8418" max="8418" width="7.625" style="7" customWidth="1"/>
    <col min="8419" max="8419" width="6.75" style="7" customWidth="1"/>
    <col min="8420" max="8420" width="12.125" style="7" customWidth="1"/>
    <col min="8421" max="8421" width="6" style="7" customWidth="1"/>
    <col min="8422" max="8422" width="8.125" style="7" customWidth="1"/>
    <col min="8423" max="8423" width="16.75" style="7" customWidth="1"/>
    <col min="8424" max="8424" width="17.75" style="7" customWidth="1"/>
    <col min="8425" max="8425" width="18.125" style="7" customWidth="1"/>
    <col min="8426" max="8426" width="16.75" style="7" customWidth="1"/>
    <col min="8427" max="8427" width="19.375" style="7" customWidth="1"/>
    <col min="8428" max="8428" width="10.125" style="7" customWidth="1"/>
    <col min="8429" max="8429" width="9.625" style="7" customWidth="1"/>
    <col min="8430" max="8430" width="8.75" style="7" customWidth="1"/>
    <col min="8431" max="8431" width="8.625" style="7" customWidth="1"/>
    <col min="8432" max="8432" width="8.875" style="7" customWidth="1"/>
    <col min="8433" max="8433" width="7.625" style="7" customWidth="1"/>
    <col min="8434" max="8434" width="5.875" style="7" customWidth="1"/>
    <col min="8435" max="8435" width="8" style="7" customWidth="1"/>
    <col min="8436" max="8436" width="10.875" style="7" customWidth="1"/>
    <col min="8437" max="8437" width="6.125" style="7" customWidth="1"/>
    <col min="8438" max="8438" width="7" style="7" customWidth="1"/>
    <col min="8439" max="8439" width="5.875" style="7" customWidth="1"/>
    <col min="8440" max="8440" width="10.375" style="7" customWidth="1"/>
    <col min="8441" max="8441" width="11.75" style="7" customWidth="1"/>
    <col min="8442" max="8442" width="7" style="7" customWidth="1"/>
    <col min="8443" max="8443" width="7.875" style="7" customWidth="1"/>
    <col min="8444" max="8444" width="6.5" style="7" customWidth="1"/>
    <col min="8445" max="8445" width="8.875" style="7" customWidth="1"/>
    <col min="8446" max="8446" width="10.75" style="7" customWidth="1"/>
    <col min="8447" max="8447" width="6" style="7" customWidth="1"/>
    <col min="8448" max="8448" width="8.375" style="7" customWidth="1"/>
    <col min="8449" max="8449" width="5.625" style="7" customWidth="1"/>
    <col min="8450" max="8450" width="8.625" style="7" customWidth="1"/>
    <col min="8451" max="8451" width="10.25" style="7" customWidth="1"/>
    <col min="8452" max="8452" width="6.75" style="7" customWidth="1"/>
    <col min="8453" max="8453" width="9" style="7"/>
    <col min="8454" max="8454" width="6.125" style="7" customWidth="1"/>
    <col min="8455" max="8455" width="8.875" style="7" customWidth="1"/>
    <col min="8456" max="8456" width="10.375" style="7" customWidth="1"/>
    <col min="8457" max="8457" width="7.875" style="7" customWidth="1"/>
    <col min="8458" max="8459" width="7.25" style="7" customWidth="1"/>
    <col min="8460" max="8460" width="9.25" style="7" customWidth="1"/>
    <col min="8461" max="8461" width="9.75" style="7" customWidth="1"/>
    <col min="8462" max="8464" width="7.25" style="7" customWidth="1"/>
    <col min="8465" max="8465" width="8.75" style="7" customWidth="1"/>
    <col min="8466" max="8466" width="9.75" style="7" customWidth="1"/>
    <col min="8467" max="8469" width="7.25" style="7" customWidth="1"/>
    <col min="8470" max="8470" width="8.625" style="7" customWidth="1"/>
    <col min="8471" max="8471" width="10.25" style="7" customWidth="1"/>
    <col min="8472" max="8474" width="7.25" style="7" customWidth="1"/>
    <col min="8475" max="8475" width="8.75" style="7" customWidth="1"/>
    <col min="8476" max="8476" width="9.75" style="7" customWidth="1"/>
    <col min="8477" max="8479" width="7.25" style="7" customWidth="1"/>
    <col min="8480" max="8480" width="8.625" style="7" customWidth="1"/>
    <col min="8481" max="8481" width="10.25" style="7" customWidth="1"/>
    <col min="8482" max="8482" width="7.25" style="7" customWidth="1"/>
    <col min="8483" max="8483" width="8.25" style="7" customWidth="1"/>
    <col min="8484" max="8484" width="6.125" style="7" customWidth="1"/>
    <col min="8485" max="8485" width="9.5" style="7" customWidth="1"/>
    <col min="8486" max="8486" width="11.25" style="7" customWidth="1"/>
    <col min="8487" max="8487" width="7.375" style="7" customWidth="1"/>
    <col min="8488" max="8488" width="9" style="7"/>
    <col min="8489" max="8489" width="5.875" style="7" customWidth="1"/>
    <col min="8490" max="8490" width="9.375" style="7" customWidth="1"/>
    <col min="8491" max="8491" width="10.375" style="7" customWidth="1"/>
    <col min="8492" max="8492" width="7.125" style="7" customWidth="1"/>
    <col min="8493" max="8493" width="19.375" style="7" customWidth="1"/>
    <col min="8494" max="8664" width="9" style="7"/>
    <col min="8665" max="8665" width="10.625" style="7" customWidth="1"/>
    <col min="8666" max="8666" width="52" style="7" customWidth="1"/>
    <col min="8667" max="8667" width="13.5" style="7" customWidth="1"/>
    <col min="8668" max="8668" width="5.5" style="7" customWidth="1"/>
    <col min="8669" max="8670" width="6" style="7" customWidth="1"/>
    <col min="8671" max="8672" width="7.625" style="7" customWidth="1"/>
    <col min="8673" max="8673" width="11.75" style="7" customWidth="1"/>
    <col min="8674" max="8674" width="7.625" style="7" customWidth="1"/>
    <col min="8675" max="8675" width="6.75" style="7" customWidth="1"/>
    <col min="8676" max="8676" width="12.125" style="7" customWidth="1"/>
    <col min="8677" max="8677" width="6" style="7" customWidth="1"/>
    <col min="8678" max="8678" width="8.125" style="7" customWidth="1"/>
    <col min="8679" max="8679" width="16.75" style="7" customWidth="1"/>
    <col min="8680" max="8680" width="17.75" style="7" customWidth="1"/>
    <col min="8681" max="8681" width="18.125" style="7" customWidth="1"/>
    <col min="8682" max="8682" width="16.75" style="7" customWidth="1"/>
    <col min="8683" max="8683" width="19.375" style="7" customWidth="1"/>
    <col min="8684" max="8684" width="10.125" style="7" customWidth="1"/>
    <col min="8685" max="8685" width="9.625" style="7" customWidth="1"/>
    <col min="8686" max="8686" width="8.75" style="7" customWidth="1"/>
    <col min="8687" max="8687" width="8.625" style="7" customWidth="1"/>
    <col min="8688" max="8688" width="8.875" style="7" customWidth="1"/>
    <col min="8689" max="8689" width="7.625" style="7" customWidth="1"/>
    <col min="8690" max="8690" width="5.875" style="7" customWidth="1"/>
    <col min="8691" max="8691" width="8" style="7" customWidth="1"/>
    <col min="8692" max="8692" width="10.875" style="7" customWidth="1"/>
    <col min="8693" max="8693" width="6.125" style="7" customWidth="1"/>
    <col min="8694" max="8694" width="7" style="7" customWidth="1"/>
    <col min="8695" max="8695" width="5.875" style="7" customWidth="1"/>
    <col min="8696" max="8696" width="10.375" style="7" customWidth="1"/>
    <col min="8697" max="8697" width="11.75" style="7" customWidth="1"/>
    <col min="8698" max="8698" width="7" style="7" customWidth="1"/>
    <col min="8699" max="8699" width="7.875" style="7" customWidth="1"/>
    <col min="8700" max="8700" width="6.5" style="7" customWidth="1"/>
    <col min="8701" max="8701" width="8.875" style="7" customWidth="1"/>
    <col min="8702" max="8702" width="10.75" style="7" customWidth="1"/>
    <col min="8703" max="8703" width="6" style="7" customWidth="1"/>
    <col min="8704" max="8704" width="8.375" style="7" customWidth="1"/>
    <col min="8705" max="8705" width="5.625" style="7" customWidth="1"/>
    <col min="8706" max="8706" width="8.625" style="7" customWidth="1"/>
    <col min="8707" max="8707" width="10.25" style="7" customWidth="1"/>
    <col min="8708" max="8708" width="6.75" style="7" customWidth="1"/>
    <col min="8709" max="8709" width="9" style="7"/>
    <col min="8710" max="8710" width="6.125" style="7" customWidth="1"/>
    <col min="8711" max="8711" width="8.875" style="7" customWidth="1"/>
    <col min="8712" max="8712" width="10.375" style="7" customWidth="1"/>
    <col min="8713" max="8713" width="7.875" style="7" customWidth="1"/>
    <col min="8714" max="8715" width="7.25" style="7" customWidth="1"/>
    <col min="8716" max="8716" width="9.25" style="7" customWidth="1"/>
    <col min="8717" max="8717" width="9.75" style="7" customWidth="1"/>
    <col min="8718" max="8720" width="7.25" style="7" customWidth="1"/>
    <col min="8721" max="8721" width="8.75" style="7" customWidth="1"/>
    <col min="8722" max="8722" width="9.75" style="7" customWidth="1"/>
    <col min="8723" max="8725" width="7.25" style="7" customWidth="1"/>
    <col min="8726" max="8726" width="8.625" style="7" customWidth="1"/>
    <col min="8727" max="8727" width="10.25" style="7" customWidth="1"/>
    <col min="8728" max="8730" width="7.25" style="7" customWidth="1"/>
    <col min="8731" max="8731" width="8.75" style="7" customWidth="1"/>
    <col min="8732" max="8732" width="9.75" style="7" customWidth="1"/>
    <col min="8733" max="8735" width="7.25" style="7" customWidth="1"/>
    <col min="8736" max="8736" width="8.625" style="7" customWidth="1"/>
    <col min="8737" max="8737" width="10.25" style="7" customWidth="1"/>
    <col min="8738" max="8738" width="7.25" style="7" customWidth="1"/>
    <col min="8739" max="8739" width="8.25" style="7" customWidth="1"/>
    <col min="8740" max="8740" width="6.125" style="7" customWidth="1"/>
    <col min="8741" max="8741" width="9.5" style="7" customWidth="1"/>
    <col min="8742" max="8742" width="11.25" style="7" customWidth="1"/>
    <col min="8743" max="8743" width="7.375" style="7" customWidth="1"/>
    <col min="8744" max="8744" width="9" style="7"/>
    <col min="8745" max="8745" width="5.875" style="7" customWidth="1"/>
    <col min="8746" max="8746" width="9.375" style="7" customWidth="1"/>
    <col min="8747" max="8747" width="10.375" style="7" customWidth="1"/>
    <col min="8748" max="8748" width="7.125" style="7" customWidth="1"/>
    <col min="8749" max="8749" width="19.375" style="7" customWidth="1"/>
    <col min="8750" max="8920" width="9" style="7"/>
    <col min="8921" max="8921" width="10.625" style="7" customWidth="1"/>
    <col min="8922" max="8922" width="52" style="7" customWidth="1"/>
    <col min="8923" max="8923" width="13.5" style="7" customWidth="1"/>
    <col min="8924" max="8924" width="5.5" style="7" customWidth="1"/>
    <col min="8925" max="8926" width="6" style="7" customWidth="1"/>
    <col min="8927" max="8928" width="7.625" style="7" customWidth="1"/>
    <col min="8929" max="8929" width="11.75" style="7" customWidth="1"/>
    <col min="8930" max="8930" width="7.625" style="7" customWidth="1"/>
    <col min="8931" max="8931" width="6.75" style="7" customWidth="1"/>
    <col min="8932" max="8932" width="12.125" style="7" customWidth="1"/>
    <col min="8933" max="8933" width="6" style="7" customWidth="1"/>
    <col min="8934" max="8934" width="8.125" style="7" customWidth="1"/>
    <col min="8935" max="8935" width="16.75" style="7" customWidth="1"/>
    <col min="8936" max="8936" width="17.75" style="7" customWidth="1"/>
    <col min="8937" max="8937" width="18.125" style="7" customWidth="1"/>
    <col min="8938" max="8938" width="16.75" style="7" customWidth="1"/>
    <col min="8939" max="8939" width="19.375" style="7" customWidth="1"/>
    <col min="8940" max="8940" width="10.125" style="7" customWidth="1"/>
    <col min="8941" max="8941" width="9.625" style="7" customWidth="1"/>
    <col min="8942" max="8942" width="8.75" style="7" customWidth="1"/>
    <col min="8943" max="8943" width="8.625" style="7" customWidth="1"/>
    <col min="8944" max="8944" width="8.875" style="7" customWidth="1"/>
    <col min="8945" max="8945" width="7.625" style="7" customWidth="1"/>
    <col min="8946" max="8946" width="5.875" style="7" customWidth="1"/>
    <col min="8947" max="8947" width="8" style="7" customWidth="1"/>
    <col min="8948" max="8948" width="10.875" style="7" customWidth="1"/>
    <col min="8949" max="8949" width="6.125" style="7" customWidth="1"/>
    <col min="8950" max="8950" width="7" style="7" customWidth="1"/>
    <col min="8951" max="8951" width="5.875" style="7" customWidth="1"/>
    <col min="8952" max="8952" width="10.375" style="7" customWidth="1"/>
    <col min="8953" max="8953" width="11.75" style="7" customWidth="1"/>
    <col min="8954" max="8954" width="7" style="7" customWidth="1"/>
    <col min="8955" max="8955" width="7.875" style="7" customWidth="1"/>
    <col min="8956" max="8956" width="6.5" style="7" customWidth="1"/>
    <col min="8957" max="8957" width="8.875" style="7" customWidth="1"/>
    <col min="8958" max="8958" width="10.75" style="7" customWidth="1"/>
    <col min="8959" max="8959" width="6" style="7" customWidth="1"/>
    <col min="8960" max="8960" width="8.375" style="7" customWidth="1"/>
    <col min="8961" max="8961" width="5.625" style="7" customWidth="1"/>
    <col min="8962" max="8962" width="8.625" style="7" customWidth="1"/>
    <col min="8963" max="8963" width="10.25" style="7" customWidth="1"/>
    <col min="8964" max="8964" width="6.75" style="7" customWidth="1"/>
    <col min="8965" max="8965" width="9" style="7"/>
    <col min="8966" max="8966" width="6.125" style="7" customWidth="1"/>
    <col min="8967" max="8967" width="8.875" style="7" customWidth="1"/>
    <col min="8968" max="8968" width="10.375" style="7" customWidth="1"/>
    <col min="8969" max="8969" width="7.875" style="7" customWidth="1"/>
    <col min="8970" max="8971" width="7.25" style="7" customWidth="1"/>
    <col min="8972" max="8972" width="9.25" style="7" customWidth="1"/>
    <col min="8973" max="8973" width="9.75" style="7" customWidth="1"/>
    <col min="8974" max="8976" width="7.25" style="7" customWidth="1"/>
    <col min="8977" max="8977" width="8.75" style="7" customWidth="1"/>
    <col min="8978" max="8978" width="9.75" style="7" customWidth="1"/>
    <col min="8979" max="8981" width="7.25" style="7" customWidth="1"/>
    <col min="8982" max="8982" width="8.625" style="7" customWidth="1"/>
    <col min="8983" max="8983" width="10.25" style="7" customWidth="1"/>
    <col min="8984" max="8986" width="7.25" style="7" customWidth="1"/>
    <col min="8987" max="8987" width="8.75" style="7" customWidth="1"/>
    <col min="8988" max="8988" width="9.75" style="7" customWidth="1"/>
    <col min="8989" max="8991" width="7.25" style="7" customWidth="1"/>
    <col min="8992" max="8992" width="8.625" style="7" customWidth="1"/>
    <col min="8993" max="8993" width="10.25" style="7" customWidth="1"/>
    <col min="8994" max="8994" width="7.25" style="7" customWidth="1"/>
    <col min="8995" max="8995" width="8.25" style="7" customWidth="1"/>
    <col min="8996" max="8996" width="6.125" style="7" customWidth="1"/>
    <col min="8997" max="8997" width="9.5" style="7" customWidth="1"/>
    <col min="8998" max="8998" width="11.25" style="7" customWidth="1"/>
    <col min="8999" max="8999" width="7.375" style="7" customWidth="1"/>
    <col min="9000" max="9000" width="9" style="7"/>
    <col min="9001" max="9001" width="5.875" style="7" customWidth="1"/>
    <col min="9002" max="9002" width="9.375" style="7" customWidth="1"/>
    <col min="9003" max="9003" width="10.375" style="7" customWidth="1"/>
    <col min="9004" max="9004" width="7.125" style="7" customWidth="1"/>
    <col min="9005" max="9005" width="19.375" style="7" customWidth="1"/>
    <col min="9006" max="9176" width="9" style="7"/>
    <col min="9177" max="9177" width="10.625" style="7" customWidth="1"/>
    <col min="9178" max="9178" width="52" style="7" customWidth="1"/>
    <col min="9179" max="9179" width="13.5" style="7" customWidth="1"/>
    <col min="9180" max="9180" width="5.5" style="7" customWidth="1"/>
    <col min="9181" max="9182" width="6" style="7" customWidth="1"/>
    <col min="9183" max="9184" width="7.625" style="7" customWidth="1"/>
    <col min="9185" max="9185" width="11.75" style="7" customWidth="1"/>
    <col min="9186" max="9186" width="7.625" style="7" customWidth="1"/>
    <col min="9187" max="9187" width="6.75" style="7" customWidth="1"/>
    <col min="9188" max="9188" width="12.125" style="7" customWidth="1"/>
    <col min="9189" max="9189" width="6" style="7" customWidth="1"/>
    <col min="9190" max="9190" width="8.125" style="7" customWidth="1"/>
    <col min="9191" max="9191" width="16.75" style="7" customWidth="1"/>
    <col min="9192" max="9192" width="17.75" style="7" customWidth="1"/>
    <col min="9193" max="9193" width="18.125" style="7" customWidth="1"/>
    <col min="9194" max="9194" width="16.75" style="7" customWidth="1"/>
    <col min="9195" max="9195" width="19.375" style="7" customWidth="1"/>
    <col min="9196" max="9196" width="10.125" style="7" customWidth="1"/>
    <col min="9197" max="9197" width="9.625" style="7" customWidth="1"/>
    <col min="9198" max="9198" width="8.75" style="7" customWidth="1"/>
    <col min="9199" max="9199" width="8.625" style="7" customWidth="1"/>
    <col min="9200" max="9200" width="8.875" style="7" customWidth="1"/>
    <col min="9201" max="9201" width="7.625" style="7" customWidth="1"/>
    <col min="9202" max="9202" width="5.875" style="7" customWidth="1"/>
    <col min="9203" max="9203" width="8" style="7" customWidth="1"/>
    <col min="9204" max="9204" width="10.875" style="7" customWidth="1"/>
    <col min="9205" max="9205" width="6.125" style="7" customWidth="1"/>
    <col min="9206" max="9206" width="7" style="7" customWidth="1"/>
    <col min="9207" max="9207" width="5.875" style="7" customWidth="1"/>
    <col min="9208" max="9208" width="10.375" style="7" customWidth="1"/>
    <col min="9209" max="9209" width="11.75" style="7" customWidth="1"/>
    <col min="9210" max="9210" width="7" style="7" customWidth="1"/>
    <col min="9211" max="9211" width="7.875" style="7" customWidth="1"/>
    <col min="9212" max="9212" width="6.5" style="7" customWidth="1"/>
    <col min="9213" max="9213" width="8.875" style="7" customWidth="1"/>
    <col min="9214" max="9214" width="10.75" style="7" customWidth="1"/>
    <col min="9215" max="9215" width="6" style="7" customWidth="1"/>
    <col min="9216" max="9216" width="8.375" style="7" customWidth="1"/>
    <col min="9217" max="9217" width="5.625" style="7" customWidth="1"/>
    <col min="9218" max="9218" width="8.625" style="7" customWidth="1"/>
    <col min="9219" max="9219" width="10.25" style="7" customWidth="1"/>
    <col min="9220" max="9220" width="6.75" style="7" customWidth="1"/>
    <col min="9221" max="9221" width="9" style="7"/>
    <col min="9222" max="9222" width="6.125" style="7" customWidth="1"/>
    <col min="9223" max="9223" width="8.875" style="7" customWidth="1"/>
    <col min="9224" max="9224" width="10.375" style="7" customWidth="1"/>
    <col min="9225" max="9225" width="7.875" style="7" customWidth="1"/>
    <col min="9226" max="9227" width="7.25" style="7" customWidth="1"/>
    <col min="9228" max="9228" width="9.25" style="7" customWidth="1"/>
    <col min="9229" max="9229" width="9.75" style="7" customWidth="1"/>
    <col min="9230" max="9232" width="7.25" style="7" customWidth="1"/>
    <col min="9233" max="9233" width="8.75" style="7" customWidth="1"/>
    <col min="9234" max="9234" width="9.75" style="7" customWidth="1"/>
    <col min="9235" max="9237" width="7.25" style="7" customWidth="1"/>
    <col min="9238" max="9238" width="8.625" style="7" customWidth="1"/>
    <col min="9239" max="9239" width="10.25" style="7" customWidth="1"/>
    <col min="9240" max="9242" width="7.25" style="7" customWidth="1"/>
    <col min="9243" max="9243" width="8.75" style="7" customWidth="1"/>
    <col min="9244" max="9244" width="9.75" style="7" customWidth="1"/>
    <col min="9245" max="9247" width="7.25" style="7" customWidth="1"/>
    <col min="9248" max="9248" width="8.625" style="7" customWidth="1"/>
    <col min="9249" max="9249" width="10.25" style="7" customWidth="1"/>
    <col min="9250" max="9250" width="7.25" style="7" customWidth="1"/>
    <col min="9251" max="9251" width="8.25" style="7" customWidth="1"/>
    <col min="9252" max="9252" width="6.125" style="7" customWidth="1"/>
    <col min="9253" max="9253" width="9.5" style="7" customWidth="1"/>
    <col min="9254" max="9254" width="11.25" style="7" customWidth="1"/>
    <col min="9255" max="9255" width="7.375" style="7" customWidth="1"/>
    <col min="9256" max="9256" width="9" style="7"/>
    <col min="9257" max="9257" width="5.875" style="7" customWidth="1"/>
    <col min="9258" max="9258" width="9.375" style="7" customWidth="1"/>
    <col min="9259" max="9259" width="10.375" style="7" customWidth="1"/>
    <col min="9260" max="9260" width="7.125" style="7" customWidth="1"/>
    <col min="9261" max="9261" width="19.375" style="7" customWidth="1"/>
    <col min="9262" max="9432" width="9" style="7"/>
    <col min="9433" max="9433" width="10.625" style="7" customWidth="1"/>
    <col min="9434" max="9434" width="52" style="7" customWidth="1"/>
    <col min="9435" max="9435" width="13.5" style="7" customWidth="1"/>
    <col min="9436" max="9436" width="5.5" style="7" customWidth="1"/>
    <col min="9437" max="9438" width="6" style="7" customWidth="1"/>
    <col min="9439" max="9440" width="7.625" style="7" customWidth="1"/>
    <col min="9441" max="9441" width="11.75" style="7" customWidth="1"/>
    <col min="9442" max="9442" width="7.625" style="7" customWidth="1"/>
    <col min="9443" max="9443" width="6.75" style="7" customWidth="1"/>
    <col min="9444" max="9444" width="12.125" style="7" customWidth="1"/>
    <col min="9445" max="9445" width="6" style="7" customWidth="1"/>
    <col min="9446" max="9446" width="8.125" style="7" customWidth="1"/>
    <col min="9447" max="9447" width="16.75" style="7" customWidth="1"/>
    <col min="9448" max="9448" width="17.75" style="7" customWidth="1"/>
    <col min="9449" max="9449" width="18.125" style="7" customWidth="1"/>
    <col min="9450" max="9450" width="16.75" style="7" customWidth="1"/>
    <col min="9451" max="9451" width="19.375" style="7" customWidth="1"/>
    <col min="9452" max="9452" width="10.125" style="7" customWidth="1"/>
    <col min="9453" max="9453" width="9.625" style="7" customWidth="1"/>
    <col min="9454" max="9454" width="8.75" style="7" customWidth="1"/>
    <col min="9455" max="9455" width="8.625" style="7" customWidth="1"/>
    <col min="9456" max="9456" width="8.875" style="7" customWidth="1"/>
    <col min="9457" max="9457" width="7.625" style="7" customWidth="1"/>
    <col min="9458" max="9458" width="5.875" style="7" customWidth="1"/>
    <col min="9459" max="9459" width="8" style="7" customWidth="1"/>
    <col min="9460" max="9460" width="10.875" style="7" customWidth="1"/>
    <col min="9461" max="9461" width="6.125" style="7" customWidth="1"/>
    <col min="9462" max="9462" width="7" style="7" customWidth="1"/>
    <col min="9463" max="9463" width="5.875" style="7" customWidth="1"/>
    <col min="9464" max="9464" width="10.375" style="7" customWidth="1"/>
    <col min="9465" max="9465" width="11.75" style="7" customWidth="1"/>
    <col min="9466" max="9466" width="7" style="7" customWidth="1"/>
    <col min="9467" max="9467" width="7.875" style="7" customWidth="1"/>
    <col min="9468" max="9468" width="6.5" style="7" customWidth="1"/>
    <col min="9469" max="9469" width="8.875" style="7" customWidth="1"/>
    <col min="9470" max="9470" width="10.75" style="7" customWidth="1"/>
    <col min="9471" max="9471" width="6" style="7" customWidth="1"/>
    <col min="9472" max="9472" width="8.375" style="7" customWidth="1"/>
    <col min="9473" max="9473" width="5.625" style="7" customWidth="1"/>
    <col min="9474" max="9474" width="8.625" style="7" customWidth="1"/>
    <col min="9475" max="9475" width="10.25" style="7" customWidth="1"/>
    <col min="9476" max="9476" width="6.75" style="7" customWidth="1"/>
    <col min="9477" max="9477" width="9" style="7"/>
    <col min="9478" max="9478" width="6.125" style="7" customWidth="1"/>
    <col min="9479" max="9479" width="8.875" style="7" customWidth="1"/>
    <col min="9480" max="9480" width="10.375" style="7" customWidth="1"/>
    <col min="9481" max="9481" width="7.875" style="7" customWidth="1"/>
    <col min="9482" max="9483" width="7.25" style="7" customWidth="1"/>
    <col min="9484" max="9484" width="9.25" style="7" customWidth="1"/>
    <col min="9485" max="9485" width="9.75" style="7" customWidth="1"/>
    <col min="9486" max="9488" width="7.25" style="7" customWidth="1"/>
    <col min="9489" max="9489" width="8.75" style="7" customWidth="1"/>
    <col min="9490" max="9490" width="9.75" style="7" customWidth="1"/>
    <col min="9491" max="9493" width="7.25" style="7" customWidth="1"/>
    <col min="9494" max="9494" width="8.625" style="7" customWidth="1"/>
    <col min="9495" max="9495" width="10.25" style="7" customWidth="1"/>
    <col min="9496" max="9498" width="7.25" style="7" customWidth="1"/>
    <col min="9499" max="9499" width="8.75" style="7" customWidth="1"/>
    <col min="9500" max="9500" width="9.75" style="7" customWidth="1"/>
    <col min="9501" max="9503" width="7.25" style="7" customWidth="1"/>
    <col min="9504" max="9504" width="8.625" style="7" customWidth="1"/>
    <col min="9505" max="9505" width="10.25" style="7" customWidth="1"/>
    <col min="9506" max="9506" width="7.25" style="7" customWidth="1"/>
    <col min="9507" max="9507" width="8.25" style="7" customWidth="1"/>
    <col min="9508" max="9508" width="6.125" style="7" customWidth="1"/>
    <col min="9509" max="9509" width="9.5" style="7" customWidth="1"/>
    <col min="9510" max="9510" width="11.25" style="7" customWidth="1"/>
    <col min="9511" max="9511" width="7.375" style="7" customWidth="1"/>
    <col min="9512" max="9512" width="9" style="7"/>
    <col min="9513" max="9513" width="5.875" style="7" customWidth="1"/>
    <col min="9514" max="9514" width="9.375" style="7" customWidth="1"/>
    <col min="9515" max="9515" width="10.375" style="7" customWidth="1"/>
    <col min="9516" max="9516" width="7.125" style="7" customWidth="1"/>
    <col min="9517" max="9517" width="19.375" style="7" customWidth="1"/>
    <col min="9518" max="9688" width="9" style="7"/>
    <col min="9689" max="9689" width="10.625" style="7" customWidth="1"/>
    <col min="9690" max="9690" width="52" style="7" customWidth="1"/>
    <col min="9691" max="9691" width="13.5" style="7" customWidth="1"/>
    <col min="9692" max="9692" width="5.5" style="7" customWidth="1"/>
    <col min="9693" max="9694" width="6" style="7" customWidth="1"/>
    <col min="9695" max="9696" width="7.625" style="7" customWidth="1"/>
    <col min="9697" max="9697" width="11.75" style="7" customWidth="1"/>
    <col min="9698" max="9698" width="7.625" style="7" customWidth="1"/>
    <col min="9699" max="9699" width="6.75" style="7" customWidth="1"/>
    <col min="9700" max="9700" width="12.125" style="7" customWidth="1"/>
    <col min="9701" max="9701" width="6" style="7" customWidth="1"/>
    <col min="9702" max="9702" width="8.125" style="7" customWidth="1"/>
    <col min="9703" max="9703" width="16.75" style="7" customWidth="1"/>
    <col min="9704" max="9704" width="17.75" style="7" customWidth="1"/>
    <col min="9705" max="9705" width="18.125" style="7" customWidth="1"/>
    <col min="9706" max="9706" width="16.75" style="7" customWidth="1"/>
    <col min="9707" max="9707" width="19.375" style="7" customWidth="1"/>
    <col min="9708" max="9708" width="10.125" style="7" customWidth="1"/>
    <col min="9709" max="9709" width="9.625" style="7" customWidth="1"/>
    <col min="9710" max="9710" width="8.75" style="7" customWidth="1"/>
    <col min="9711" max="9711" width="8.625" style="7" customWidth="1"/>
    <col min="9712" max="9712" width="8.875" style="7" customWidth="1"/>
    <col min="9713" max="9713" width="7.625" style="7" customWidth="1"/>
    <col min="9714" max="9714" width="5.875" style="7" customWidth="1"/>
    <col min="9715" max="9715" width="8" style="7" customWidth="1"/>
    <col min="9716" max="9716" width="10.875" style="7" customWidth="1"/>
    <col min="9717" max="9717" width="6.125" style="7" customWidth="1"/>
    <col min="9718" max="9718" width="7" style="7" customWidth="1"/>
    <col min="9719" max="9719" width="5.875" style="7" customWidth="1"/>
    <col min="9720" max="9720" width="10.375" style="7" customWidth="1"/>
    <col min="9721" max="9721" width="11.75" style="7" customWidth="1"/>
    <col min="9722" max="9722" width="7" style="7" customWidth="1"/>
    <col min="9723" max="9723" width="7.875" style="7" customWidth="1"/>
    <col min="9724" max="9724" width="6.5" style="7" customWidth="1"/>
    <col min="9725" max="9725" width="8.875" style="7" customWidth="1"/>
    <col min="9726" max="9726" width="10.75" style="7" customWidth="1"/>
    <col min="9727" max="9727" width="6" style="7" customWidth="1"/>
    <col min="9728" max="9728" width="8.375" style="7" customWidth="1"/>
    <col min="9729" max="9729" width="5.625" style="7" customWidth="1"/>
    <col min="9730" max="9730" width="8.625" style="7" customWidth="1"/>
    <col min="9731" max="9731" width="10.25" style="7" customWidth="1"/>
    <col min="9732" max="9732" width="6.75" style="7" customWidth="1"/>
    <col min="9733" max="9733" width="9" style="7"/>
    <col min="9734" max="9734" width="6.125" style="7" customWidth="1"/>
    <col min="9735" max="9735" width="8.875" style="7" customWidth="1"/>
    <col min="9736" max="9736" width="10.375" style="7" customWidth="1"/>
    <col min="9737" max="9737" width="7.875" style="7" customWidth="1"/>
    <col min="9738" max="9739" width="7.25" style="7" customWidth="1"/>
    <col min="9740" max="9740" width="9.25" style="7" customWidth="1"/>
    <col min="9741" max="9741" width="9.75" style="7" customWidth="1"/>
    <col min="9742" max="9744" width="7.25" style="7" customWidth="1"/>
    <col min="9745" max="9745" width="8.75" style="7" customWidth="1"/>
    <col min="9746" max="9746" width="9.75" style="7" customWidth="1"/>
    <col min="9747" max="9749" width="7.25" style="7" customWidth="1"/>
    <col min="9750" max="9750" width="8.625" style="7" customWidth="1"/>
    <col min="9751" max="9751" width="10.25" style="7" customWidth="1"/>
    <col min="9752" max="9754" width="7.25" style="7" customWidth="1"/>
    <col min="9755" max="9755" width="8.75" style="7" customWidth="1"/>
    <col min="9756" max="9756" width="9.75" style="7" customWidth="1"/>
    <col min="9757" max="9759" width="7.25" style="7" customWidth="1"/>
    <col min="9760" max="9760" width="8.625" style="7" customWidth="1"/>
    <col min="9761" max="9761" width="10.25" style="7" customWidth="1"/>
    <col min="9762" max="9762" width="7.25" style="7" customWidth="1"/>
    <col min="9763" max="9763" width="8.25" style="7" customWidth="1"/>
    <col min="9764" max="9764" width="6.125" style="7" customWidth="1"/>
    <col min="9765" max="9765" width="9.5" style="7" customWidth="1"/>
    <col min="9766" max="9766" width="11.25" style="7" customWidth="1"/>
    <col min="9767" max="9767" width="7.375" style="7" customWidth="1"/>
    <col min="9768" max="9768" width="9" style="7"/>
    <col min="9769" max="9769" width="5.875" style="7" customWidth="1"/>
    <col min="9770" max="9770" width="9.375" style="7" customWidth="1"/>
    <col min="9771" max="9771" width="10.375" style="7" customWidth="1"/>
    <col min="9772" max="9772" width="7.125" style="7" customWidth="1"/>
    <col min="9773" max="9773" width="19.375" style="7" customWidth="1"/>
    <col min="9774" max="9944" width="9" style="7"/>
    <col min="9945" max="9945" width="10.625" style="7" customWidth="1"/>
    <col min="9946" max="9946" width="52" style="7" customWidth="1"/>
    <col min="9947" max="9947" width="13.5" style="7" customWidth="1"/>
    <col min="9948" max="9948" width="5.5" style="7" customWidth="1"/>
    <col min="9949" max="9950" width="6" style="7" customWidth="1"/>
    <col min="9951" max="9952" width="7.625" style="7" customWidth="1"/>
    <col min="9953" max="9953" width="11.75" style="7" customWidth="1"/>
    <col min="9954" max="9954" width="7.625" style="7" customWidth="1"/>
    <col min="9955" max="9955" width="6.75" style="7" customWidth="1"/>
    <col min="9956" max="9956" width="12.125" style="7" customWidth="1"/>
    <col min="9957" max="9957" width="6" style="7" customWidth="1"/>
    <col min="9958" max="9958" width="8.125" style="7" customWidth="1"/>
    <col min="9959" max="9959" width="16.75" style="7" customWidth="1"/>
    <col min="9960" max="9960" width="17.75" style="7" customWidth="1"/>
    <col min="9961" max="9961" width="18.125" style="7" customWidth="1"/>
    <col min="9962" max="9962" width="16.75" style="7" customWidth="1"/>
    <col min="9963" max="9963" width="19.375" style="7" customWidth="1"/>
    <col min="9964" max="9964" width="10.125" style="7" customWidth="1"/>
    <col min="9965" max="9965" width="9.625" style="7" customWidth="1"/>
    <col min="9966" max="9966" width="8.75" style="7" customWidth="1"/>
    <col min="9967" max="9967" width="8.625" style="7" customWidth="1"/>
    <col min="9968" max="9968" width="8.875" style="7" customWidth="1"/>
    <col min="9969" max="9969" width="7.625" style="7" customWidth="1"/>
    <col min="9970" max="9970" width="5.875" style="7" customWidth="1"/>
    <col min="9971" max="9971" width="8" style="7" customWidth="1"/>
    <col min="9972" max="9972" width="10.875" style="7" customWidth="1"/>
    <col min="9973" max="9973" width="6.125" style="7" customWidth="1"/>
    <col min="9974" max="9974" width="7" style="7" customWidth="1"/>
    <col min="9975" max="9975" width="5.875" style="7" customWidth="1"/>
    <col min="9976" max="9976" width="10.375" style="7" customWidth="1"/>
    <col min="9977" max="9977" width="11.75" style="7" customWidth="1"/>
    <col min="9978" max="9978" width="7" style="7" customWidth="1"/>
    <col min="9979" max="9979" width="7.875" style="7" customWidth="1"/>
    <col min="9980" max="9980" width="6.5" style="7" customWidth="1"/>
    <col min="9981" max="9981" width="8.875" style="7" customWidth="1"/>
    <col min="9982" max="9982" width="10.75" style="7" customWidth="1"/>
    <col min="9983" max="9983" width="6" style="7" customWidth="1"/>
    <col min="9984" max="9984" width="8.375" style="7" customWidth="1"/>
    <col min="9985" max="9985" width="5.625" style="7" customWidth="1"/>
    <col min="9986" max="9986" width="8.625" style="7" customWidth="1"/>
    <col min="9987" max="9987" width="10.25" style="7" customWidth="1"/>
    <col min="9988" max="9988" width="6.75" style="7" customWidth="1"/>
    <col min="9989" max="9989" width="9" style="7"/>
    <col min="9990" max="9990" width="6.125" style="7" customWidth="1"/>
    <col min="9991" max="9991" width="8.875" style="7" customWidth="1"/>
    <col min="9992" max="9992" width="10.375" style="7" customWidth="1"/>
    <col min="9993" max="9993" width="7.875" style="7" customWidth="1"/>
    <col min="9994" max="9995" width="7.25" style="7" customWidth="1"/>
    <col min="9996" max="9996" width="9.25" style="7" customWidth="1"/>
    <col min="9997" max="9997" width="9.75" style="7" customWidth="1"/>
    <col min="9998" max="10000" width="7.25" style="7" customWidth="1"/>
    <col min="10001" max="10001" width="8.75" style="7" customWidth="1"/>
    <col min="10002" max="10002" width="9.75" style="7" customWidth="1"/>
    <col min="10003" max="10005" width="7.25" style="7" customWidth="1"/>
    <col min="10006" max="10006" width="8.625" style="7" customWidth="1"/>
    <col min="10007" max="10007" width="10.25" style="7" customWidth="1"/>
    <col min="10008" max="10010" width="7.25" style="7" customWidth="1"/>
    <col min="10011" max="10011" width="8.75" style="7" customWidth="1"/>
    <col min="10012" max="10012" width="9.75" style="7" customWidth="1"/>
    <col min="10013" max="10015" width="7.25" style="7" customWidth="1"/>
    <col min="10016" max="10016" width="8.625" style="7" customWidth="1"/>
    <col min="10017" max="10017" width="10.25" style="7" customWidth="1"/>
    <col min="10018" max="10018" width="7.25" style="7" customWidth="1"/>
    <col min="10019" max="10019" width="8.25" style="7" customWidth="1"/>
    <col min="10020" max="10020" width="6.125" style="7" customWidth="1"/>
    <col min="10021" max="10021" width="9.5" style="7" customWidth="1"/>
    <col min="10022" max="10022" width="11.25" style="7" customWidth="1"/>
    <col min="10023" max="10023" width="7.375" style="7" customWidth="1"/>
    <col min="10024" max="10024" width="9" style="7"/>
    <col min="10025" max="10025" width="5.875" style="7" customWidth="1"/>
    <col min="10026" max="10026" width="9.375" style="7" customWidth="1"/>
    <col min="10027" max="10027" width="10.375" style="7" customWidth="1"/>
    <col min="10028" max="10028" width="7.125" style="7" customWidth="1"/>
    <col min="10029" max="10029" width="19.375" style="7" customWidth="1"/>
    <col min="10030" max="10200" width="9" style="7"/>
    <col min="10201" max="10201" width="10.625" style="7" customWidth="1"/>
    <col min="10202" max="10202" width="52" style="7" customWidth="1"/>
    <col min="10203" max="10203" width="13.5" style="7" customWidth="1"/>
    <col min="10204" max="10204" width="5.5" style="7" customWidth="1"/>
    <col min="10205" max="10206" width="6" style="7" customWidth="1"/>
    <col min="10207" max="10208" width="7.625" style="7" customWidth="1"/>
    <col min="10209" max="10209" width="11.75" style="7" customWidth="1"/>
    <col min="10210" max="10210" width="7.625" style="7" customWidth="1"/>
    <col min="10211" max="10211" width="6.75" style="7" customWidth="1"/>
    <col min="10212" max="10212" width="12.125" style="7" customWidth="1"/>
    <col min="10213" max="10213" width="6" style="7" customWidth="1"/>
    <col min="10214" max="10214" width="8.125" style="7" customWidth="1"/>
    <col min="10215" max="10215" width="16.75" style="7" customWidth="1"/>
    <col min="10216" max="10216" width="17.75" style="7" customWidth="1"/>
    <col min="10217" max="10217" width="18.125" style="7" customWidth="1"/>
    <col min="10218" max="10218" width="16.75" style="7" customWidth="1"/>
    <col min="10219" max="10219" width="19.375" style="7" customWidth="1"/>
    <col min="10220" max="10220" width="10.125" style="7" customWidth="1"/>
    <col min="10221" max="10221" width="9.625" style="7" customWidth="1"/>
    <col min="10222" max="10222" width="8.75" style="7" customWidth="1"/>
    <col min="10223" max="10223" width="8.625" style="7" customWidth="1"/>
    <col min="10224" max="10224" width="8.875" style="7" customWidth="1"/>
    <col min="10225" max="10225" width="7.625" style="7" customWidth="1"/>
    <col min="10226" max="10226" width="5.875" style="7" customWidth="1"/>
    <col min="10227" max="10227" width="8" style="7" customWidth="1"/>
    <col min="10228" max="10228" width="10.875" style="7" customWidth="1"/>
    <col min="10229" max="10229" width="6.125" style="7" customWidth="1"/>
    <col min="10230" max="10230" width="7" style="7" customWidth="1"/>
    <col min="10231" max="10231" width="5.875" style="7" customWidth="1"/>
    <col min="10232" max="10232" width="10.375" style="7" customWidth="1"/>
    <col min="10233" max="10233" width="11.75" style="7" customWidth="1"/>
    <col min="10234" max="10234" width="7" style="7" customWidth="1"/>
    <col min="10235" max="10235" width="7.875" style="7" customWidth="1"/>
    <col min="10236" max="10236" width="6.5" style="7" customWidth="1"/>
    <col min="10237" max="10237" width="8.875" style="7" customWidth="1"/>
    <col min="10238" max="10238" width="10.75" style="7" customWidth="1"/>
    <col min="10239" max="10239" width="6" style="7" customWidth="1"/>
    <col min="10240" max="10240" width="8.375" style="7" customWidth="1"/>
    <col min="10241" max="10241" width="5.625" style="7" customWidth="1"/>
    <col min="10242" max="10242" width="8.625" style="7" customWidth="1"/>
    <col min="10243" max="10243" width="10.25" style="7" customWidth="1"/>
    <col min="10244" max="10244" width="6.75" style="7" customWidth="1"/>
    <col min="10245" max="10245" width="9" style="7"/>
    <col min="10246" max="10246" width="6.125" style="7" customWidth="1"/>
    <col min="10247" max="10247" width="8.875" style="7" customWidth="1"/>
    <col min="10248" max="10248" width="10.375" style="7" customWidth="1"/>
    <col min="10249" max="10249" width="7.875" style="7" customWidth="1"/>
    <col min="10250" max="10251" width="7.25" style="7" customWidth="1"/>
    <col min="10252" max="10252" width="9.25" style="7" customWidth="1"/>
    <col min="10253" max="10253" width="9.75" style="7" customWidth="1"/>
    <col min="10254" max="10256" width="7.25" style="7" customWidth="1"/>
    <col min="10257" max="10257" width="8.75" style="7" customWidth="1"/>
    <col min="10258" max="10258" width="9.75" style="7" customWidth="1"/>
    <col min="10259" max="10261" width="7.25" style="7" customWidth="1"/>
    <col min="10262" max="10262" width="8.625" style="7" customWidth="1"/>
    <col min="10263" max="10263" width="10.25" style="7" customWidth="1"/>
    <col min="10264" max="10266" width="7.25" style="7" customWidth="1"/>
    <col min="10267" max="10267" width="8.75" style="7" customWidth="1"/>
    <col min="10268" max="10268" width="9.75" style="7" customWidth="1"/>
    <col min="10269" max="10271" width="7.25" style="7" customWidth="1"/>
    <col min="10272" max="10272" width="8.625" style="7" customWidth="1"/>
    <col min="10273" max="10273" width="10.25" style="7" customWidth="1"/>
    <col min="10274" max="10274" width="7.25" style="7" customWidth="1"/>
    <col min="10275" max="10275" width="8.25" style="7" customWidth="1"/>
    <col min="10276" max="10276" width="6.125" style="7" customWidth="1"/>
    <col min="10277" max="10277" width="9.5" style="7" customWidth="1"/>
    <col min="10278" max="10278" width="11.25" style="7" customWidth="1"/>
    <col min="10279" max="10279" width="7.375" style="7" customWidth="1"/>
    <col min="10280" max="10280" width="9" style="7"/>
    <col min="10281" max="10281" width="5.875" style="7" customWidth="1"/>
    <col min="10282" max="10282" width="9.375" style="7" customWidth="1"/>
    <col min="10283" max="10283" width="10.375" style="7" customWidth="1"/>
    <col min="10284" max="10284" width="7.125" style="7" customWidth="1"/>
    <col min="10285" max="10285" width="19.375" style="7" customWidth="1"/>
    <col min="10286" max="10456" width="9" style="7"/>
    <col min="10457" max="10457" width="10.625" style="7" customWidth="1"/>
    <col min="10458" max="10458" width="52" style="7" customWidth="1"/>
    <col min="10459" max="10459" width="13.5" style="7" customWidth="1"/>
    <col min="10460" max="10460" width="5.5" style="7" customWidth="1"/>
    <col min="10461" max="10462" width="6" style="7" customWidth="1"/>
    <col min="10463" max="10464" width="7.625" style="7" customWidth="1"/>
    <col min="10465" max="10465" width="11.75" style="7" customWidth="1"/>
    <col min="10466" max="10466" width="7.625" style="7" customWidth="1"/>
    <col min="10467" max="10467" width="6.75" style="7" customWidth="1"/>
    <col min="10468" max="10468" width="12.125" style="7" customWidth="1"/>
    <col min="10469" max="10469" width="6" style="7" customWidth="1"/>
    <col min="10470" max="10470" width="8.125" style="7" customWidth="1"/>
    <col min="10471" max="10471" width="16.75" style="7" customWidth="1"/>
    <col min="10472" max="10472" width="17.75" style="7" customWidth="1"/>
    <col min="10473" max="10473" width="18.125" style="7" customWidth="1"/>
    <col min="10474" max="10474" width="16.75" style="7" customWidth="1"/>
    <col min="10475" max="10475" width="19.375" style="7" customWidth="1"/>
    <col min="10476" max="10476" width="10.125" style="7" customWidth="1"/>
    <col min="10477" max="10477" width="9.625" style="7" customWidth="1"/>
    <col min="10478" max="10478" width="8.75" style="7" customWidth="1"/>
    <col min="10479" max="10479" width="8.625" style="7" customWidth="1"/>
    <col min="10480" max="10480" width="8.875" style="7" customWidth="1"/>
    <col min="10481" max="10481" width="7.625" style="7" customWidth="1"/>
    <col min="10482" max="10482" width="5.875" style="7" customWidth="1"/>
    <col min="10483" max="10483" width="8" style="7" customWidth="1"/>
    <col min="10484" max="10484" width="10.875" style="7" customWidth="1"/>
    <col min="10485" max="10485" width="6.125" style="7" customWidth="1"/>
    <col min="10486" max="10486" width="7" style="7" customWidth="1"/>
    <col min="10487" max="10487" width="5.875" style="7" customWidth="1"/>
    <col min="10488" max="10488" width="10.375" style="7" customWidth="1"/>
    <col min="10489" max="10489" width="11.75" style="7" customWidth="1"/>
    <col min="10490" max="10490" width="7" style="7" customWidth="1"/>
    <col min="10491" max="10491" width="7.875" style="7" customWidth="1"/>
    <col min="10492" max="10492" width="6.5" style="7" customWidth="1"/>
    <col min="10493" max="10493" width="8.875" style="7" customWidth="1"/>
    <col min="10494" max="10494" width="10.75" style="7" customWidth="1"/>
    <col min="10495" max="10495" width="6" style="7" customWidth="1"/>
    <col min="10496" max="10496" width="8.375" style="7" customWidth="1"/>
    <col min="10497" max="10497" width="5.625" style="7" customWidth="1"/>
    <col min="10498" max="10498" width="8.625" style="7" customWidth="1"/>
    <col min="10499" max="10499" width="10.25" style="7" customWidth="1"/>
    <col min="10500" max="10500" width="6.75" style="7" customWidth="1"/>
    <col min="10501" max="10501" width="9" style="7"/>
    <col min="10502" max="10502" width="6.125" style="7" customWidth="1"/>
    <col min="10503" max="10503" width="8.875" style="7" customWidth="1"/>
    <col min="10504" max="10504" width="10.375" style="7" customWidth="1"/>
    <col min="10505" max="10505" width="7.875" style="7" customWidth="1"/>
    <col min="10506" max="10507" width="7.25" style="7" customWidth="1"/>
    <col min="10508" max="10508" width="9.25" style="7" customWidth="1"/>
    <col min="10509" max="10509" width="9.75" style="7" customWidth="1"/>
    <col min="10510" max="10512" width="7.25" style="7" customWidth="1"/>
    <col min="10513" max="10513" width="8.75" style="7" customWidth="1"/>
    <col min="10514" max="10514" width="9.75" style="7" customWidth="1"/>
    <col min="10515" max="10517" width="7.25" style="7" customWidth="1"/>
    <col min="10518" max="10518" width="8.625" style="7" customWidth="1"/>
    <col min="10519" max="10519" width="10.25" style="7" customWidth="1"/>
    <col min="10520" max="10522" width="7.25" style="7" customWidth="1"/>
    <col min="10523" max="10523" width="8.75" style="7" customWidth="1"/>
    <col min="10524" max="10524" width="9.75" style="7" customWidth="1"/>
    <col min="10525" max="10527" width="7.25" style="7" customWidth="1"/>
    <col min="10528" max="10528" width="8.625" style="7" customWidth="1"/>
    <col min="10529" max="10529" width="10.25" style="7" customWidth="1"/>
    <col min="10530" max="10530" width="7.25" style="7" customWidth="1"/>
    <col min="10531" max="10531" width="8.25" style="7" customWidth="1"/>
    <col min="10532" max="10532" width="6.125" style="7" customWidth="1"/>
    <col min="10533" max="10533" width="9.5" style="7" customWidth="1"/>
    <col min="10534" max="10534" width="11.25" style="7" customWidth="1"/>
    <col min="10535" max="10535" width="7.375" style="7" customWidth="1"/>
    <col min="10536" max="10536" width="9" style="7"/>
    <col min="10537" max="10537" width="5.875" style="7" customWidth="1"/>
    <col min="10538" max="10538" width="9.375" style="7" customWidth="1"/>
    <col min="10539" max="10539" width="10.375" style="7" customWidth="1"/>
    <col min="10540" max="10540" width="7.125" style="7" customWidth="1"/>
    <col min="10541" max="10541" width="19.375" style="7" customWidth="1"/>
    <col min="10542" max="10712" width="9" style="7"/>
    <col min="10713" max="10713" width="10.625" style="7" customWidth="1"/>
    <col min="10714" max="10714" width="52" style="7" customWidth="1"/>
    <col min="10715" max="10715" width="13.5" style="7" customWidth="1"/>
    <col min="10716" max="10716" width="5.5" style="7" customWidth="1"/>
    <col min="10717" max="10718" width="6" style="7" customWidth="1"/>
    <col min="10719" max="10720" width="7.625" style="7" customWidth="1"/>
    <col min="10721" max="10721" width="11.75" style="7" customWidth="1"/>
    <col min="10722" max="10722" width="7.625" style="7" customWidth="1"/>
    <col min="10723" max="10723" width="6.75" style="7" customWidth="1"/>
    <col min="10724" max="10724" width="12.125" style="7" customWidth="1"/>
    <col min="10725" max="10725" width="6" style="7" customWidth="1"/>
    <col min="10726" max="10726" width="8.125" style="7" customWidth="1"/>
    <col min="10727" max="10727" width="16.75" style="7" customWidth="1"/>
    <col min="10728" max="10728" width="17.75" style="7" customWidth="1"/>
    <col min="10729" max="10729" width="18.125" style="7" customWidth="1"/>
    <col min="10730" max="10730" width="16.75" style="7" customWidth="1"/>
    <col min="10731" max="10731" width="19.375" style="7" customWidth="1"/>
    <col min="10732" max="10732" width="10.125" style="7" customWidth="1"/>
    <col min="10733" max="10733" width="9.625" style="7" customWidth="1"/>
    <col min="10734" max="10734" width="8.75" style="7" customWidth="1"/>
    <col min="10735" max="10735" width="8.625" style="7" customWidth="1"/>
    <col min="10736" max="10736" width="8.875" style="7" customWidth="1"/>
    <col min="10737" max="10737" width="7.625" style="7" customWidth="1"/>
    <col min="10738" max="10738" width="5.875" style="7" customWidth="1"/>
    <col min="10739" max="10739" width="8" style="7" customWidth="1"/>
    <col min="10740" max="10740" width="10.875" style="7" customWidth="1"/>
    <col min="10741" max="10741" width="6.125" style="7" customWidth="1"/>
    <col min="10742" max="10742" width="7" style="7" customWidth="1"/>
    <col min="10743" max="10743" width="5.875" style="7" customWidth="1"/>
    <col min="10744" max="10744" width="10.375" style="7" customWidth="1"/>
    <col min="10745" max="10745" width="11.75" style="7" customWidth="1"/>
    <col min="10746" max="10746" width="7" style="7" customWidth="1"/>
    <col min="10747" max="10747" width="7.875" style="7" customWidth="1"/>
    <col min="10748" max="10748" width="6.5" style="7" customWidth="1"/>
    <col min="10749" max="10749" width="8.875" style="7" customWidth="1"/>
    <col min="10750" max="10750" width="10.75" style="7" customWidth="1"/>
    <col min="10751" max="10751" width="6" style="7" customWidth="1"/>
    <col min="10752" max="10752" width="8.375" style="7" customWidth="1"/>
    <col min="10753" max="10753" width="5.625" style="7" customWidth="1"/>
    <col min="10754" max="10754" width="8.625" style="7" customWidth="1"/>
    <col min="10755" max="10755" width="10.25" style="7" customWidth="1"/>
    <col min="10756" max="10756" width="6.75" style="7" customWidth="1"/>
    <col min="10757" max="10757" width="9" style="7"/>
    <col min="10758" max="10758" width="6.125" style="7" customWidth="1"/>
    <col min="10759" max="10759" width="8.875" style="7" customWidth="1"/>
    <col min="10760" max="10760" width="10.375" style="7" customWidth="1"/>
    <col min="10761" max="10761" width="7.875" style="7" customWidth="1"/>
    <col min="10762" max="10763" width="7.25" style="7" customWidth="1"/>
    <col min="10764" max="10764" width="9.25" style="7" customWidth="1"/>
    <col min="10765" max="10765" width="9.75" style="7" customWidth="1"/>
    <col min="10766" max="10768" width="7.25" style="7" customWidth="1"/>
    <col min="10769" max="10769" width="8.75" style="7" customWidth="1"/>
    <col min="10770" max="10770" width="9.75" style="7" customWidth="1"/>
    <col min="10771" max="10773" width="7.25" style="7" customWidth="1"/>
    <col min="10774" max="10774" width="8.625" style="7" customWidth="1"/>
    <col min="10775" max="10775" width="10.25" style="7" customWidth="1"/>
    <col min="10776" max="10778" width="7.25" style="7" customWidth="1"/>
    <col min="10779" max="10779" width="8.75" style="7" customWidth="1"/>
    <col min="10780" max="10780" width="9.75" style="7" customWidth="1"/>
    <col min="10781" max="10783" width="7.25" style="7" customWidth="1"/>
    <col min="10784" max="10784" width="8.625" style="7" customWidth="1"/>
    <col min="10785" max="10785" width="10.25" style="7" customWidth="1"/>
    <col min="10786" max="10786" width="7.25" style="7" customWidth="1"/>
    <col min="10787" max="10787" width="8.25" style="7" customWidth="1"/>
    <col min="10788" max="10788" width="6.125" style="7" customWidth="1"/>
    <col min="10789" max="10789" width="9.5" style="7" customWidth="1"/>
    <col min="10790" max="10790" width="11.25" style="7" customWidth="1"/>
    <col min="10791" max="10791" width="7.375" style="7" customWidth="1"/>
    <col min="10792" max="10792" width="9" style="7"/>
    <col min="10793" max="10793" width="5.875" style="7" customWidth="1"/>
    <col min="10794" max="10794" width="9.375" style="7" customWidth="1"/>
    <col min="10795" max="10795" width="10.375" style="7" customWidth="1"/>
    <col min="10796" max="10796" width="7.125" style="7" customWidth="1"/>
    <col min="10797" max="10797" width="19.375" style="7" customWidth="1"/>
    <col min="10798" max="10968" width="9" style="7"/>
    <col min="10969" max="10969" width="10.625" style="7" customWidth="1"/>
    <col min="10970" max="10970" width="52" style="7" customWidth="1"/>
    <col min="10971" max="10971" width="13.5" style="7" customWidth="1"/>
    <col min="10972" max="10972" width="5.5" style="7" customWidth="1"/>
    <col min="10973" max="10974" width="6" style="7" customWidth="1"/>
    <col min="10975" max="10976" width="7.625" style="7" customWidth="1"/>
    <col min="10977" max="10977" width="11.75" style="7" customWidth="1"/>
    <col min="10978" max="10978" width="7.625" style="7" customWidth="1"/>
    <col min="10979" max="10979" width="6.75" style="7" customWidth="1"/>
    <col min="10980" max="10980" width="12.125" style="7" customWidth="1"/>
    <col min="10981" max="10981" width="6" style="7" customWidth="1"/>
    <col min="10982" max="10982" width="8.125" style="7" customWidth="1"/>
    <col min="10983" max="10983" width="16.75" style="7" customWidth="1"/>
    <col min="10984" max="10984" width="17.75" style="7" customWidth="1"/>
    <col min="10985" max="10985" width="18.125" style="7" customWidth="1"/>
    <col min="10986" max="10986" width="16.75" style="7" customWidth="1"/>
    <col min="10987" max="10987" width="19.375" style="7" customWidth="1"/>
    <col min="10988" max="10988" width="10.125" style="7" customWidth="1"/>
    <col min="10989" max="10989" width="9.625" style="7" customWidth="1"/>
    <col min="10990" max="10990" width="8.75" style="7" customWidth="1"/>
    <col min="10991" max="10991" width="8.625" style="7" customWidth="1"/>
    <col min="10992" max="10992" width="8.875" style="7" customWidth="1"/>
    <col min="10993" max="10993" width="7.625" style="7" customWidth="1"/>
    <col min="10994" max="10994" width="5.875" style="7" customWidth="1"/>
    <col min="10995" max="10995" width="8" style="7" customWidth="1"/>
    <col min="10996" max="10996" width="10.875" style="7" customWidth="1"/>
    <col min="10997" max="10997" width="6.125" style="7" customWidth="1"/>
    <col min="10998" max="10998" width="7" style="7" customWidth="1"/>
    <col min="10999" max="10999" width="5.875" style="7" customWidth="1"/>
    <col min="11000" max="11000" width="10.375" style="7" customWidth="1"/>
    <col min="11001" max="11001" width="11.75" style="7" customWidth="1"/>
    <col min="11002" max="11002" width="7" style="7" customWidth="1"/>
    <col min="11003" max="11003" width="7.875" style="7" customWidth="1"/>
    <col min="11004" max="11004" width="6.5" style="7" customWidth="1"/>
    <col min="11005" max="11005" width="8.875" style="7" customWidth="1"/>
    <col min="11006" max="11006" width="10.75" style="7" customWidth="1"/>
    <col min="11007" max="11007" width="6" style="7" customWidth="1"/>
    <col min="11008" max="11008" width="8.375" style="7" customWidth="1"/>
    <col min="11009" max="11009" width="5.625" style="7" customWidth="1"/>
    <col min="11010" max="11010" width="8.625" style="7" customWidth="1"/>
    <col min="11011" max="11011" width="10.25" style="7" customWidth="1"/>
    <col min="11012" max="11012" width="6.75" style="7" customWidth="1"/>
    <col min="11013" max="11013" width="9" style="7"/>
    <col min="11014" max="11014" width="6.125" style="7" customWidth="1"/>
    <col min="11015" max="11015" width="8.875" style="7" customWidth="1"/>
    <col min="11016" max="11016" width="10.375" style="7" customWidth="1"/>
    <col min="11017" max="11017" width="7.875" style="7" customWidth="1"/>
    <col min="11018" max="11019" width="7.25" style="7" customWidth="1"/>
    <col min="11020" max="11020" width="9.25" style="7" customWidth="1"/>
    <col min="11021" max="11021" width="9.75" style="7" customWidth="1"/>
    <col min="11022" max="11024" width="7.25" style="7" customWidth="1"/>
    <col min="11025" max="11025" width="8.75" style="7" customWidth="1"/>
    <col min="11026" max="11026" width="9.75" style="7" customWidth="1"/>
    <col min="11027" max="11029" width="7.25" style="7" customWidth="1"/>
    <col min="11030" max="11030" width="8.625" style="7" customWidth="1"/>
    <col min="11031" max="11031" width="10.25" style="7" customWidth="1"/>
    <col min="11032" max="11034" width="7.25" style="7" customWidth="1"/>
    <col min="11035" max="11035" width="8.75" style="7" customWidth="1"/>
    <col min="11036" max="11036" width="9.75" style="7" customWidth="1"/>
    <col min="11037" max="11039" width="7.25" style="7" customWidth="1"/>
    <col min="11040" max="11040" width="8.625" style="7" customWidth="1"/>
    <col min="11041" max="11041" width="10.25" style="7" customWidth="1"/>
    <col min="11042" max="11042" width="7.25" style="7" customWidth="1"/>
    <col min="11043" max="11043" width="8.25" style="7" customWidth="1"/>
    <col min="11044" max="11044" width="6.125" style="7" customWidth="1"/>
    <col min="11045" max="11045" width="9.5" style="7" customWidth="1"/>
    <col min="11046" max="11046" width="11.25" style="7" customWidth="1"/>
    <col min="11047" max="11047" width="7.375" style="7" customWidth="1"/>
    <col min="11048" max="11048" width="9" style="7"/>
    <col min="11049" max="11049" width="5.875" style="7" customWidth="1"/>
    <col min="11050" max="11050" width="9.375" style="7" customWidth="1"/>
    <col min="11051" max="11051" width="10.375" style="7" customWidth="1"/>
    <col min="11052" max="11052" width="7.125" style="7" customWidth="1"/>
    <col min="11053" max="11053" width="19.375" style="7" customWidth="1"/>
    <col min="11054" max="11224" width="9" style="7"/>
    <col min="11225" max="11225" width="10.625" style="7" customWidth="1"/>
    <col min="11226" max="11226" width="52" style="7" customWidth="1"/>
    <col min="11227" max="11227" width="13.5" style="7" customWidth="1"/>
    <col min="11228" max="11228" width="5.5" style="7" customWidth="1"/>
    <col min="11229" max="11230" width="6" style="7" customWidth="1"/>
    <col min="11231" max="11232" width="7.625" style="7" customWidth="1"/>
    <col min="11233" max="11233" width="11.75" style="7" customWidth="1"/>
    <col min="11234" max="11234" width="7.625" style="7" customWidth="1"/>
    <col min="11235" max="11235" width="6.75" style="7" customWidth="1"/>
    <col min="11236" max="11236" width="12.125" style="7" customWidth="1"/>
    <col min="11237" max="11237" width="6" style="7" customWidth="1"/>
    <col min="11238" max="11238" width="8.125" style="7" customWidth="1"/>
    <col min="11239" max="11239" width="16.75" style="7" customWidth="1"/>
    <col min="11240" max="11240" width="17.75" style="7" customWidth="1"/>
    <col min="11241" max="11241" width="18.125" style="7" customWidth="1"/>
    <col min="11242" max="11242" width="16.75" style="7" customWidth="1"/>
    <col min="11243" max="11243" width="19.375" style="7" customWidth="1"/>
    <col min="11244" max="11244" width="10.125" style="7" customWidth="1"/>
    <col min="11245" max="11245" width="9.625" style="7" customWidth="1"/>
    <col min="11246" max="11246" width="8.75" style="7" customWidth="1"/>
    <col min="11247" max="11247" width="8.625" style="7" customWidth="1"/>
    <col min="11248" max="11248" width="8.875" style="7" customWidth="1"/>
    <col min="11249" max="11249" width="7.625" style="7" customWidth="1"/>
    <col min="11250" max="11250" width="5.875" style="7" customWidth="1"/>
    <col min="11251" max="11251" width="8" style="7" customWidth="1"/>
    <col min="11252" max="11252" width="10.875" style="7" customWidth="1"/>
    <col min="11253" max="11253" width="6.125" style="7" customWidth="1"/>
    <col min="11254" max="11254" width="7" style="7" customWidth="1"/>
    <col min="11255" max="11255" width="5.875" style="7" customWidth="1"/>
    <col min="11256" max="11256" width="10.375" style="7" customWidth="1"/>
    <col min="11257" max="11257" width="11.75" style="7" customWidth="1"/>
    <col min="11258" max="11258" width="7" style="7" customWidth="1"/>
    <col min="11259" max="11259" width="7.875" style="7" customWidth="1"/>
    <col min="11260" max="11260" width="6.5" style="7" customWidth="1"/>
    <col min="11261" max="11261" width="8.875" style="7" customWidth="1"/>
    <col min="11262" max="11262" width="10.75" style="7" customWidth="1"/>
    <col min="11263" max="11263" width="6" style="7" customWidth="1"/>
    <col min="11264" max="11264" width="8.375" style="7" customWidth="1"/>
    <col min="11265" max="11265" width="5.625" style="7" customWidth="1"/>
    <col min="11266" max="11266" width="8.625" style="7" customWidth="1"/>
    <col min="11267" max="11267" width="10.25" style="7" customWidth="1"/>
    <col min="11268" max="11268" width="6.75" style="7" customWidth="1"/>
    <col min="11269" max="11269" width="9" style="7"/>
    <col min="11270" max="11270" width="6.125" style="7" customWidth="1"/>
    <col min="11271" max="11271" width="8.875" style="7" customWidth="1"/>
    <col min="11272" max="11272" width="10.375" style="7" customWidth="1"/>
    <col min="11273" max="11273" width="7.875" style="7" customWidth="1"/>
    <col min="11274" max="11275" width="7.25" style="7" customWidth="1"/>
    <col min="11276" max="11276" width="9.25" style="7" customWidth="1"/>
    <col min="11277" max="11277" width="9.75" style="7" customWidth="1"/>
    <col min="11278" max="11280" width="7.25" style="7" customWidth="1"/>
    <col min="11281" max="11281" width="8.75" style="7" customWidth="1"/>
    <col min="11282" max="11282" width="9.75" style="7" customWidth="1"/>
    <col min="11283" max="11285" width="7.25" style="7" customWidth="1"/>
    <col min="11286" max="11286" width="8.625" style="7" customWidth="1"/>
    <col min="11287" max="11287" width="10.25" style="7" customWidth="1"/>
    <col min="11288" max="11290" width="7.25" style="7" customWidth="1"/>
    <col min="11291" max="11291" width="8.75" style="7" customWidth="1"/>
    <col min="11292" max="11292" width="9.75" style="7" customWidth="1"/>
    <col min="11293" max="11295" width="7.25" style="7" customWidth="1"/>
    <col min="11296" max="11296" width="8.625" style="7" customWidth="1"/>
    <col min="11297" max="11297" width="10.25" style="7" customWidth="1"/>
    <col min="11298" max="11298" width="7.25" style="7" customWidth="1"/>
    <col min="11299" max="11299" width="8.25" style="7" customWidth="1"/>
    <col min="11300" max="11300" width="6.125" style="7" customWidth="1"/>
    <col min="11301" max="11301" width="9.5" style="7" customWidth="1"/>
    <col min="11302" max="11302" width="11.25" style="7" customWidth="1"/>
    <col min="11303" max="11303" width="7.375" style="7" customWidth="1"/>
    <col min="11304" max="11304" width="9" style="7"/>
    <col min="11305" max="11305" width="5.875" style="7" customWidth="1"/>
    <col min="11306" max="11306" width="9.375" style="7" customWidth="1"/>
    <col min="11307" max="11307" width="10.375" style="7" customWidth="1"/>
    <col min="11308" max="11308" width="7.125" style="7" customWidth="1"/>
    <col min="11309" max="11309" width="19.375" style="7" customWidth="1"/>
    <col min="11310" max="11480" width="9" style="7"/>
    <col min="11481" max="11481" width="10.625" style="7" customWidth="1"/>
    <col min="11482" max="11482" width="52" style="7" customWidth="1"/>
    <col min="11483" max="11483" width="13.5" style="7" customWidth="1"/>
    <col min="11484" max="11484" width="5.5" style="7" customWidth="1"/>
    <col min="11485" max="11486" width="6" style="7" customWidth="1"/>
    <col min="11487" max="11488" width="7.625" style="7" customWidth="1"/>
    <col min="11489" max="11489" width="11.75" style="7" customWidth="1"/>
    <col min="11490" max="11490" width="7.625" style="7" customWidth="1"/>
    <col min="11491" max="11491" width="6.75" style="7" customWidth="1"/>
    <col min="11492" max="11492" width="12.125" style="7" customWidth="1"/>
    <col min="11493" max="11493" width="6" style="7" customWidth="1"/>
    <col min="11494" max="11494" width="8.125" style="7" customWidth="1"/>
    <col min="11495" max="11495" width="16.75" style="7" customWidth="1"/>
    <col min="11496" max="11496" width="17.75" style="7" customWidth="1"/>
    <col min="11497" max="11497" width="18.125" style="7" customWidth="1"/>
    <col min="11498" max="11498" width="16.75" style="7" customWidth="1"/>
    <col min="11499" max="11499" width="19.375" style="7" customWidth="1"/>
    <col min="11500" max="11500" width="10.125" style="7" customWidth="1"/>
    <col min="11501" max="11501" width="9.625" style="7" customWidth="1"/>
    <col min="11502" max="11502" width="8.75" style="7" customWidth="1"/>
    <col min="11503" max="11503" width="8.625" style="7" customWidth="1"/>
    <col min="11504" max="11504" width="8.875" style="7" customWidth="1"/>
    <col min="11505" max="11505" width="7.625" style="7" customWidth="1"/>
    <col min="11506" max="11506" width="5.875" style="7" customWidth="1"/>
    <col min="11507" max="11507" width="8" style="7" customWidth="1"/>
    <col min="11508" max="11508" width="10.875" style="7" customWidth="1"/>
    <col min="11509" max="11509" width="6.125" style="7" customWidth="1"/>
    <col min="11510" max="11510" width="7" style="7" customWidth="1"/>
    <col min="11511" max="11511" width="5.875" style="7" customWidth="1"/>
    <col min="11512" max="11512" width="10.375" style="7" customWidth="1"/>
    <col min="11513" max="11513" width="11.75" style="7" customWidth="1"/>
    <col min="11514" max="11514" width="7" style="7" customWidth="1"/>
    <col min="11515" max="11515" width="7.875" style="7" customWidth="1"/>
    <col min="11516" max="11516" width="6.5" style="7" customWidth="1"/>
    <col min="11517" max="11517" width="8.875" style="7" customWidth="1"/>
    <col min="11518" max="11518" width="10.75" style="7" customWidth="1"/>
    <col min="11519" max="11519" width="6" style="7" customWidth="1"/>
    <col min="11520" max="11520" width="8.375" style="7" customWidth="1"/>
    <col min="11521" max="11521" width="5.625" style="7" customWidth="1"/>
    <col min="11522" max="11522" width="8.625" style="7" customWidth="1"/>
    <col min="11523" max="11523" width="10.25" style="7" customWidth="1"/>
    <col min="11524" max="11524" width="6.75" style="7" customWidth="1"/>
    <col min="11525" max="11525" width="9" style="7"/>
    <col min="11526" max="11526" width="6.125" style="7" customWidth="1"/>
    <col min="11527" max="11527" width="8.875" style="7" customWidth="1"/>
    <col min="11528" max="11528" width="10.375" style="7" customWidth="1"/>
    <col min="11529" max="11529" width="7.875" style="7" customWidth="1"/>
    <col min="11530" max="11531" width="7.25" style="7" customWidth="1"/>
    <col min="11532" max="11532" width="9.25" style="7" customWidth="1"/>
    <col min="11533" max="11533" width="9.75" style="7" customWidth="1"/>
    <col min="11534" max="11536" width="7.25" style="7" customWidth="1"/>
    <col min="11537" max="11537" width="8.75" style="7" customWidth="1"/>
    <col min="11538" max="11538" width="9.75" style="7" customWidth="1"/>
    <col min="11539" max="11541" width="7.25" style="7" customWidth="1"/>
    <col min="11542" max="11542" width="8.625" style="7" customWidth="1"/>
    <col min="11543" max="11543" width="10.25" style="7" customWidth="1"/>
    <col min="11544" max="11546" width="7.25" style="7" customWidth="1"/>
    <col min="11547" max="11547" width="8.75" style="7" customWidth="1"/>
    <col min="11548" max="11548" width="9.75" style="7" customWidth="1"/>
    <col min="11549" max="11551" width="7.25" style="7" customWidth="1"/>
    <col min="11552" max="11552" width="8.625" style="7" customWidth="1"/>
    <col min="11553" max="11553" width="10.25" style="7" customWidth="1"/>
    <col min="11554" max="11554" width="7.25" style="7" customWidth="1"/>
    <col min="11555" max="11555" width="8.25" style="7" customWidth="1"/>
    <col min="11556" max="11556" width="6.125" style="7" customWidth="1"/>
    <col min="11557" max="11557" width="9.5" style="7" customWidth="1"/>
    <col min="11558" max="11558" width="11.25" style="7" customWidth="1"/>
    <col min="11559" max="11559" width="7.375" style="7" customWidth="1"/>
    <col min="11560" max="11560" width="9" style="7"/>
    <col min="11561" max="11561" width="5.875" style="7" customWidth="1"/>
    <col min="11562" max="11562" width="9.375" style="7" customWidth="1"/>
    <col min="11563" max="11563" width="10.375" style="7" customWidth="1"/>
    <col min="11564" max="11564" width="7.125" style="7" customWidth="1"/>
    <col min="11565" max="11565" width="19.375" style="7" customWidth="1"/>
    <col min="11566" max="11736" width="9" style="7"/>
    <col min="11737" max="11737" width="10.625" style="7" customWidth="1"/>
    <col min="11738" max="11738" width="52" style="7" customWidth="1"/>
    <col min="11739" max="11739" width="13.5" style="7" customWidth="1"/>
    <col min="11740" max="11740" width="5.5" style="7" customWidth="1"/>
    <col min="11741" max="11742" width="6" style="7" customWidth="1"/>
    <col min="11743" max="11744" width="7.625" style="7" customWidth="1"/>
    <col min="11745" max="11745" width="11.75" style="7" customWidth="1"/>
    <col min="11746" max="11746" width="7.625" style="7" customWidth="1"/>
    <col min="11747" max="11747" width="6.75" style="7" customWidth="1"/>
    <col min="11748" max="11748" width="12.125" style="7" customWidth="1"/>
    <col min="11749" max="11749" width="6" style="7" customWidth="1"/>
    <col min="11750" max="11750" width="8.125" style="7" customWidth="1"/>
    <col min="11751" max="11751" width="16.75" style="7" customWidth="1"/>
    <col min="11752" max="11752" width="17.75" style="7" customWidth="1"/>
    <col min="11753" max="11753" width="18.125" style="7" customWidth="1"/>
    <col min="11754" max="11754" width="16.75" style="7" customWidth="1"/>
    <col min="11755" max="11755" width="19.375" style="7" customWidth="1"/>
    <col min="11756" max="11756" width="10.125" style="7" customWidth="1"/>
    <col min="11757" max="11757" width="9.625" style="7" customWidth="1"/>
    <col min="11758" max="11758" width="8.75" style="7" customWidth="1"/>
    <col min="11759" max="11759" width="8.625" style="7" customWidth="1"/>
    <col min="11760" max="11760" width="8.875" style="7" customWidth="1"/>
    <col min="11761" max="11761" width="7.625" style="7" customWidth="1"/>
    <col min="11762" max="11762" width="5.875" style="7" customWidth="1"/>
    <col min="11763" max="11763" width="8" style="7" customWidth="1"/>
    <col min="11764" max="11764" width="10.875" style="7" customWidth="1"/>
    <col min="11765" max="11765" width="6.125" style="7" customWidth="1"/>
    <col min="11766" max="11766" width="7" style="7" customWidth="1"/>
    <col min="11767" max="11767" width="5.875" style="7" customWidth="1"/>
    <col min="11768" max="11768" width="10.375" style="7" customWidth="1"/>
    <col min="11769" max="11769" width="11.75" style="7" customWidth="1"/>
    <col min="11770" max="11770" width="7" style="7" customWidth="1"/>
    <col min="11771" max="11771" width="7.875" style="7" customWidth="1"/>
    <col min="11772" max="11772" width="6.5" style="7" customWidth="1"/>
    <col min="11773" max="11773" width="8.875" style="7" customWidth="1"/>
    <col min="11774" max="11774" width="10.75" style="7" customWidth="1"/>
    <col min="11775" max="11775" width="6" style="7" customWidth="1"/>
    <col min="11776" max="11776" width="8.375" style="7" customWidth="1"/>
    <col min="11777" max="11777" width="5.625" style="7" customWidth="1"/>
    <col min="11778" max="11778" width="8.625" style="7" customWidth="1"/>
    <col min="11779" max="11779" width="10.25" style="7" customWidth="1"/>
    <col min="11780" max="11780" width="6.75" style="7" customWidth="1"/>
    <col min="11781" max="11781" width="9" style="7"/>
    <col min="11782" max="11782" width="6.125" style="7" customWidth="1"/>
    <col min="11783" max="11783" width="8.875" style="7" customWidth="1"/>
    <col min="11784" max="11784" width="10.375" style="7" customWidth="1"/>
    <col min="11785" max="11785" width="7.875" style="7" customWidth="1"/>
    <col min="11786" max="11787" width="7.25" style="7" customWidth="1"/>
    <col min="11788" max="11788" width="9.25" style="7" customWidth="1"/>
    <col min="11789" max="11789" width="9.75" style="7" customWidth="1"/>
    <col min="11790" max="11792" width="7.25" style="7" customWidth="1"/>
    <col min="11793" max="11793" width="8.75" style="7" customWidth="1"/>
    <col min="11794" max="11794" width="9.75" style="7" customWidth="1"/>
    <col min="11795" max="11797" width="7.25" style="7" customWidth="1"/>
    <col min="11798" max="11798" width="8.625" style="7" customWidth="1"/>
    <col min="11799" max="11799" width="10.25" style="7" customWidth="1"/>
    <col min="11800" max="11802" width="7.25" style="7" customWidth="1"/>
    <col min="11803" max="11803" width="8.75" style="7" customWidth="1"/>
    <col min="11804" max="11804" width="9.75" style="7" customWidth="1"/>
    <col min="11805" max="11807" width="7.25" style="7" customWidth="1"/>
    <col min="11808" max="11808" width="8.625" style="7" customWidth="1"/>
    <col min="11809" max="11809" width="10.25" style="7" customWidth="1"/>
    <col min="11810" max="11810" width="7.25" style="7" customWidth="1"/>
    <col min="11811" max="11811" width="8.25" style="7" customWidth="1"/>
    <col min="11812" max="11812" width="6.125" style="7" customWidth="1"/>
    <col min="11813" max="11813" width="9.5" style="7" customWidth="1"/>
    <col min="11814" max="11814" width="11.25" style="7" customWidth="1"/>
    <col min="11815" max="11815" width="7.375" style="7" customWidth="1"/>
    <col min="11816" max="11816" width="9" style="7"/>
    <col min="11817" max="11817" width="5.875" style="7" customWidth="1"/>
    <col min="11818" max="11818" width="9.375" style="7" customWidth="1"/>
    <col min="11819" max="11819" width="10.375" style="7" customWidth="1"/>
    <col min="11820" max="11820" width="7.125" style="7" customWidth="1"/>
    <col min="11821" max="11821" width="19.375" style="7" customWidth="1"/>
    <col min="11822" max="11992" width="9" style="7"/>
    <col min="11993" max="11993" width="10.625" style="7" customWidth="1"/>
    <col min="11994" max="11994" width="52" style="7" customWidth="1"/>
    <col min="11995" max="11995" width="13.5" style="7" customWidth="1"/>
    <col min="11996" max="11996" width="5.5" style="7" customWidth="1"/>
    <col min="11997" max="11998" width="6" style="7" customWidth="1"/>
    <col min="11999" max="12000" width="7.625" style="7" customWidth="1"/>
    <col min="12001" max="12001" width="11.75" style="7" customWidth="1"/>
    <col min="12002" max="12002" width="7.625" style="7" customWidth="1"/>
    <col min="12003" max="12003" width="6.75" style="7" customWidth="1"/>
    <col min="12004" max="12004" width="12.125" style="7" customWidth="1"/>
    <col min="12005" max="12005" width="6" style="7" customWidth="1"/>
    <col min="12006" max="12006" width="8.125" style="7" customWidth="1"/>
    <col min="12007" max="12007" width="16.75" style="7" customWidth="1"/>
    <col min="12008" max="12008" width="17.75" style="7" customWidth="1"/>
    <col min="12009" max="12009" width="18.125" style="7" customWidth="1"/>
    <col min="12010" max="12010" width="16.75" style="7" customWidth="1"/>
    <col min="12011" max="12011" width="19.375" style="7" customWidth="1"/>
    <col min="12012" max="12012" width="10.125" style="7" customWidth="1"/>
    <col min="12013" max="12013" width="9.625" style="7" customWidth="1"/>
    <col min="12014" max="12014" width="8.75" style="7" customWidth="1"/>
    <col min="12015" max="12015" width="8.625" style="7" customWidth="1"/>
    <col min="12016" max="12016" width="8.875" style="7" customWidth="1"/>
    <col min="12017" max="12017" width="7.625" style="7" customWidth="1"/>
    <col min="12018" max="12018" width="5.875" style="7" customWidth="1"/>
    <col min="12019" max="12019" width="8" style="7" customWidth="1"/>
    <col min="12020" max="12020" width="10.875" style="7" customWidth="1"/>
    <col min="12021" max="12021" width="6.125" style="7" customWidth="1"/>
    <col min="12022" max="12022" width="7" style="7" customWidth="1"/>
    <col min="12023" max="12023" width="5.875" style="7" customWidth="1"/>
    <col min="12024" max="12024" width="10.375" style="7" customWidth="1"/>
    <col min="12025" max="12025" width="11.75" style="7" customWidth="1"/>
    <col min="12026" max="12026" width="7" style="7" customWidth="1"/>
    <col min="12027" max="12027" width="7.875" style="7" customWidth="1"/>
    <col min="12028" max="12028" width="6.5" style="7" customWidth="1"/>
    <col min="12029" max="12029" width="8.875" style="7" customWidth="1"/>
    <col min="12030" max="12030" width="10.75" style="7" customWidth="1"/>
    <col min="12031" max="12031" width="6" style="7" customWidth="1"/>
    <col min="12032" max="12032" width="8.375" style="7" customWidth="1"/>
    <col min="12033" max="12033" width="5.625" style="7" customWidth="1"/>
    <col min="12034" max="12034" width="8.625" style="7" customWidth="1"/>
    <col min="12035" max="12035" width="10.25" style="7" customWidth="1"/>
    <col min="12036" max="12036" width="6.75" style="7" customWidth="1"/>
    <col min="12037" max="12037" width="9" style="7"/>
    <col min="12038" max="12038" width="6.125" style="7" customWidth="1"/>
    <col min="12039" max="12039" width="8.875" style="7" customWidth="1"/>
    <col min="12040" max="12040" width="10.375" style="7" customWidth="1"/>
    <col min="12041" max="12041" width="7.875" style="7" customWidth="1"/>
    <col min="12042" max="12043" width="7.25" style="7" customWidth="1"/>
    <col min="12044" max="12044" width="9.25" style="7" customWidth="1"/>
    <col min="12045" max="12045" width="9.75" style="7" customWidth="1"/>
    <col min="12046" max="12048" width="7.25" style="7" customWidth="1"/>
    <col min="12049" max="12049" width="8.75" style="7" customWidth="1"/>
    <col min="12050" max="12050" width="9.75" style="7" customWidth="1"/>
    <col min="12051" max="12053" width="7.25" style="7" customWidth="1"/>
    <col min="12054" max="12054" width="8.625" style="7" customWidth="1"/>
    <col min="12055" max="12055" width="10.25" style="7" customWidth="1"/>
    <col min="12056" max="12058" width="7.25" style="7" customWidth="1"/>
    <col min="12059" max="12059" width="8.75" style="7" customWidth="1"/>
    <col min="12060" max="12060" width="9.75" style="7" customWidth="1"/>
    <col min="12061" max="12063" width="7.25" style="7" customWidth="1"/>
    <col min="12064" max="12064" width="8.625" style="7" customWidth="1"/>
    <col min="12065" max="12065" width="10.25" style="7" customWidth="1"/>
    <col min="12066" max="12066" width="7.25" style="7" customWidth="1"/>
    <col min="12067" max="12067" width="8.25" style="7" customWidth="1"/>
    <col min="12068" max="12068" width="6.125" style="7" customWidth="1"/>
    <col min="12069" max="12069" width="9.5" style="7" customWidth="1"/>
    <col min="12070" max="12070" width="11.25" style="7" customWidth="1"/>
    <col min="12071" max="12071" width="7.375" style="7" customWidth="1"/>
    <col min="12072" max="12072" width="9" style="7"/>
    <col min="12073" max="12073" width="5.875" style="7" customWidth="1"/>
    <col min="12074" max="12074" width="9.375" style="7" customWidth="1"/>
    <col min="12075" max="12075" width="10.375" style="7" customWidth="1"/>
    <col min="12076" max="12076" width="7.125" style="7" customWidth="1"/>
    <col min="12077" max="12077" width="19.375" style="7" customWidth="1"/>
    <col min="12078" max="12248" width="9" style="7"/>
    <col min="12249" max="12249" width="10.625" style="7" customWidth="1"/>
    <col min="12250" max="12250" width="52" style="7" customWidth="1"/>
    <col min="12251" max="12251" width="13.5" style="7" customWidth="1"/>
    <col min="12252" max="12252" width="5.5" style="7" customWidth="1"/>
    <col min="12253" max="12254" width="6" style="7" customWidth="1"/>
    <col min="12255" max="12256" width="7.625" style="7" customWidth="1"/>
    <col min="12257" max="12257" width="11.75" style="7" customWidth="1"/>
    <col min="12258" max="12258" width="7.625" style="7" customWidth="1"/>
    <col min="12259" max="12259" width="6.75" style="7" customWidth="1"/>
    <col min="12260" max="12260" width="12.125" style="7" customWidth="1"/>
    <col min="12261" max="12261" width="6" style="7" customWidth="1"/>
    <col min="12262" max="12262" width="8.125" style="7" customWidth="1"/>
    <col min="12263" max="12263" width="16.75" style="7" customWidth="1"/>
    <col min="12264" max="12264" width="17.75" style="7" customWidth="1"/>
    <col min="12265" max="12265" width="18.125" style="7" customWidth="1"/>
    <col min="12266" max="12266" width="16.75" style="7" customWidth="1"/>
    <col min="12267" max="12267" width="19.375" style="7" customWidth="1"/>
    <col min="12268" max="12268" width="10.125" style="7" customWidth="1"/>
    <col min="12269" max="12269" width="9.625" style="7" customWidth="1"/>
    <col min="12270" max="12270" width="8.75" style="7" customWidth="1"/>
    <col min="12271" max="12271" width="8.625" style="7" customWidth="1"/>
    <col min="12272" max="12272" width="8.875" style="7" customWidth="1"/>
    <col min="12273" max="12273" width="7.625" style="7" customWidth="1"/>
    <col min="12274" max="12274" width="5.875" style="7" customWidth="1"/>
    <col min="12275" max="12275" width="8" style="7" customWidth="1"/>
    <col min="12276" max="12276" width="10.875" style="7" customWidth="1"/>
    <col min="12277" max="12277" width="6.125" style="7" customWidth="1"/>
    <col min="12278" max="12278" width="7" style="7" customWidth="1"/>
    <col min="12279" max="12279" width="5.875" style="7" customWidth="1"/>
    <col min="12280" max="12280" width="10.375" style="7" customWidth="1"/>
    <col min="12281" max="12281" width="11.75" style="7" customWidth="1"/>
    <col min="12282" max="12282" width="7" style="7" customWidth="1"/>
    <col min="12283" max="12283" width="7.875" style="7" customWidth="1"/>
    <col min="12284" max="12284" width="6.5" style="7" customWidth="1"/>
    <col min="12285" max="12285" width="8.875" style="7" customWidth="1"/>
    <col min="12286" max="12286" width="10.75" style="7" customWidth="1"/>
    <col min="12287" max="12287" width="6" style="7" customWidth="1"/>
    <col min="12288" max="12288" width="8.375" style="7" customWidth="1"/>
    <col min="12289" max="12289" width="5.625" style="7" customWidth="1"/>
    <col min="12290" max="12290" width="8.625" style="7" customWidth="1"/>
    <col min="12291" max="12291" width="10.25" style="7" customWidth="1"/>
    <col min="12292" max="12292" width="6.75" style="7" customWidth="1"/>
    <col min="12293" max="12293" width="9" style="7"/>
    <col min="12294" max="12294" width="6.125" style="7" customWidth="1"/>
    <col min="12295" max="12295" width="8.875" style="7" customWidth="1"/>
    <col min="12296" max="12296" width="10.375" style="7" customWidth="1"/>
    <col min="12297" max="12297" width="7.875" style="7" customWidth="1"/>
    <col min="12298" max="12299" width="7.25" style="7" customWidth="1"/>
    <col min="12300" max="12300" width="9.25" style="7" customWidth="1"/>
    <col min="12301" max="12301" width="9.75" style="7" customWidth="1"/>
    <col min="12302" max="12304" width="7.25" style="7" customWidth="1"/>
    <col min="12305" max="12305" width="8.75" style="7" customWidth="1"/>
    <col min="12306" max="12306" width="9.75" style="7" customWidth="1"/>
    <col min="12307" max="12309" width="7.25" style="7" customWidth="1"/>
    <col min="12310" max="12310" width="8.625" style="7" customWidth="1"/>
    <col min="12311" max="12311" width="10.25" style="7" customWidth="1"/>
    <col min="12312" max="12314" width="7.25" style="7" customWidth="1"/>
    <col min="12315" max="12315" width="8.75" style="7" customWidth="1"/>
    <col min="12316" max="12316" width="9.75" style="7" customWidth="1"/>
    <col min="12317" max="12319" width="7.25" style="7" customWidth="1"/>
    <col min="12320" max="12320" width="8.625" style="7" customWidth="1"/>
    <col min="12321" max="12321" width="10.25" style="7" customWidth="1"/>
    <col min="12322" max="12322" width="7.25" style="7" customWidth="1"/>
    <col min="12323" max="12323" width="8.25" style="7" customWidth="1"/>
    <col min="12324" max="12324" width="6.125" style="7" customWidth="1"/>
    <col min="12325" max="12325" width="9.5" style="7" customWidth="1"/>
    <col min="12326" max="12326" width="11.25" style="7" customWidth="1"/>
    <col min="12327" max="12327" width="7.375" style="7" customWidth="1"/>
    <col min="12328" max="12328" width="9" style="7"/>
    <col min="12329" max="12329" width="5.875" style="7" customWidth="1"/>
    <col min="12330" max="12330" width="9.375" style="7" customWidth="1"/>
    <col min="12331" max="12331" width="10.375" style="7" customWidth="1"/>
    <col min="12332" max="12332" width="7.125" style="7" customWidth="1"/>
    <col min="12333" max="12333" width="19.375" style="7" customWidth="1"/>
    <col min="12334" max="12504" width="9" style="7"/>
    <col min="12505" max="12505" width="10.625" style="7" customWidth="1"/>
    <col min="12506" max="12506" width="52" style="7" customWidth="1"/>
    <col min="12507" max="12507" width="13.5" style="7" customWidth="1"/>
    <col min="12508" max="12508" width="5.5" style="7" customWidth="1"/>
    <col min="12509" max="12510" width="6" style="7" customWidth="1"/>
    <col min="12511" max="12512" width="7.625" style="7" customWidth="1"/>
    <col min="12513" max="12513" width="11.75" style="7" customWidth="1"/>
    <col min="12514" max="12514" width="7.625" style="7" customWidth="1"/>
    <col min="12515" max="12515" width="6.75" style="7" customWidth="1"/>
    <col min="12516" max="12516" width="12.125" style="7" customWidth="1"/>
    <col min="12517" max="12517" width="6" style="7" customWidth="1"/>
    <col min="12518" max="12518" width="8.125" style="7" customWidth="1"/>
    <col min="12519" max="12519" width="16.75" style="7" customWidth="1"/>
    <col min="12520" max="12520" width="17.75" style="7" customWidth="1"/>
    <col min="12521" max="12521" width="18.125" style="7" customWidth="1"/>
    <col min="12522" max="12522" width="16.75" style="7" customWidth="1"/>
    <col min="12523" max="12523" width="19.375" style="7" customWidth="1"/>
    <col min="12524" max="12524" width="10.125" style="7" customWidth="1"/>
    <col min="12525" max="12525" width="9.625" style="7" customWidth="1"/>
    <col min="12526" max="12526" width="8.75" style="7" customWidth="1"/>
    <col min="12527" max="12527" width="8.625" style="7" customWidth="1"/>
    <col min="12528" max="12528" width="8.875" style="7" customWidth="1"/>
    <col min="12529" max="12529" width="7.625" style="7" customWidth="1"/>
    <col min="12530" max="12530" width="5.875" style="7" customWidth="1"/>
    <col min="12531" max="12531" width="8" style="7" customWidth="1"/>
    <col min="12532" max="12532" width="10.875" style="7" customWidth="1"/>
    <col min="12533" max="12533" width="6.125" style="7" customWidth="1"/>
    <col min="12534" max="12534" width="7" style="7" customWidth="1"/>
    <col min="12535" max="12535" width="5.875" style="7" customWidth="1"/>
    <col min="12536" max="12536" width="10.375" style="7" customWidth="1"/>
    <col min="12537" max="12537" width="11.75" style="7" customWidth="1"/>
    <col min="12538" max="12538" width="7" style="7" customWidth="1"/>
    <col min="12539" max="12539" width="7.875" style="7" customWidth="1"/>
    <col min="12540" max="12540" width="6.5" style="7" customWidth="1"/>
    <col min="12541" max="12541" width="8.875" style="7" customWidth="1"/>
    <col min="12542" max="12542" width="10.75" style="7" customWidth="1"/>
    <col min="12543" max="12543" width="6" style="7" customWidth="1"/>
    <col min="12544" max="12544" width="8.375" style="7" customWidth="1"/>
    <col min="12545" max="12545" width="5.625" style="7" customWidth="1"/>
    <col min="12546" max="12546" width="8.625" style="7" customWidth="1"/>
    <col min="12547" max="12547" width="10.25" style="7" customWidth="1"/>
    <col min="12548" max="12548" width="6.75" style="7" customWidth="1"/>
    <col min="12549" max="12549" width="9" style="7"/>
    <col min="12550" max="12550" width="6.125" style="7" customWidth="1"/>
    <col min="12551" max="12551" width="8.875" style="7" customWidth="1"/>
    <col min="12552" max="12552" width="10.375" style="7" customWidth="1"/>
    <col min="12553" max="12553" width="7.875" style="7" customWidth="1"/>
    <col min="12554" max="12555" width="7.25" style="7" customWidth="1"/>
    <col min="12556" max="12556" width="9.25" style="7" customWidth="1"/>
    <col min="12557" max="12557" width="9.75" style="7" customWidth="1"/>
    <col min="12558" max="12560" width="7.25" style="7" customWidth="1"/>
    <col min="12561" max="12561" width="8.75" style="7" customWidth="1"/>
    <col min="12562" max="12562" width="9.75" style="7" customWidth="1"/>
    <col min="12563" max="12565" width="7.25" style="7" customWidth="1"/>
    <col min="12566" max="12566" width="8.625" style="7" customWidth="1"/>
    <col min="12567" max="12567" width="10.25" style="7" customWidth="1"/>
    <col min="12568" max="12570" width="7.25" style="7" customWidth="1"/>
    <col min="12571" max="12571" width="8.75" style="7" customWidth="1"/>
    <col min="12572" max="12572" width="9.75" style="7" customWidth="1"/>
    <col min="12573" max="12575" width="7.25" style="7" customWidth="1"/>
    <col min="12576" max="12576" width="8.625" style="7" customWidth="1"/>
    <col min="12577" max="12577" width="10.25" style="7" customWidth="1"/>
    <col min="12578" max="12578" width="7.25" style="7" customWidth="1"/>
    <col min="12579" max="12579" width="8.25" style="7" customWidth="1"/>
    <col min="12580" max="12580" width="6.125" style="7" customWidth="1"/>
    <col min="12581" max="12581" width="9.5" style="7" customWidth="1"/>
    <col min="12582" max="12582" width="11.25" style="7" customWidth="1"/>
    <col min="12583" max="12583" width="7.375" style="7" customWidth="1"/>
    <col min="12584" max="12584" width="9" style="7"/>
    <col min="12585" max="12585" width="5.875" style="7" customWidth="1"/>
    <col min="12586" max="12586" width="9.375" style="7" customWidth="1"/>
    <col min="12587" max="12587" width="10.375" style="7" customWidth="1"/>
    <col min="12588" max="12588" width="7.125" style="7" customWidth="1"/>
    <col min="12589" max="12589" width="19.375" style="7" customWidth="1"/>
    <col min="12590" max="12760" width="9" style="7"/>
    <col min="12761" max="12761" width="10.625" style="7" customWidth="1"/>
    <col min="12762" max="12762" width="52" style="7" customWidth="1"/>
    <col min="12763" max="12763" width="13.5" style="7" customWidth="1"/>
    <col min="12764" max="12764" width="5.5" style="7" customWidth="1"/>
    <col min="12765" max="12766" width="6" style="7" customWidth="1"/>
    <col min="12767" max="12768" width="7.625" style="7" customWidth="1"/>
    <col min="12769" max="12769" width="11.75" style="7" customWidth="1"/>
    <col min="12770" max="12770" width="7.625" style="7" customWidth="1"/>
    <col min="12771" max="12771" width="6.75" style="7" customWidth="1"/>
    <col min="12772" max="12772" width="12.125" style="7" customWidth="1"/>
    <col min="12773" max="12773" width="6" style="7" customWidth="1"/>
    <col min="12774" max="12774" width="8.125" style="7" customWidth="1"/>
    <col min="12775" max="12775" width="16.75" style="7" customWidth="1"/>
    <col min="12776" max="12776" width="17.75" style="7" customWidth="1"/>
    <col min="12777" max="12777" width="18.125" style="7" customWidth="1"/>
    <col min="12778" max="12778" width="16.75" style="7" customWidth="1"/>
    <col min="12779" max="12779" width="19.375" style="7" customWidth="1"/>
    <col min="12780" max="12780" width="10.125" style="7" customWidth="1"/>
    <col min="12781" max="12781" width="9.625" style="7" customWidth="1"/>
    <col min="12782" max="12782" width="8.75" style="7" customWidth="1"/>
    <col min="12783" max="12783" width="8.625" style="7" customWidth="1"/>
    <col min="12784" max="12784" width="8.875" style="7" customWidth="1"/>
    <col min="12785" max="12785" width="7.625" style="7" customWidth="1"/>
    <col min="12786" max="12786" width="5.875" style="7" customWidth="1"/>
    <col min="12787" max="12787" width="8" style="7" customWidth="1"/>
    <col min="12788" max="12788" width="10.875" style="7" customWidth="1"/>
    <col min="12789" max="12789" width="6.125" style="7" customWidth="1"/>
    <col min="12790" max="12790" width="7" style="7" customWidth="1"/>
    <col min="12791" max="12791" width="5.875" style="7" customWidth="1"/>
    <col min="12792" max="12792" width="10.375" style="7" customWidth="1"/>
    <col min="12793" max="12793" width="11.75" style="7" customWidth="1"/>
    <col min="12794" max="12794" width="7" style="7" customWidth="1"/>
    <col min="12795" max="12795" width="7.875" style="7" customWidth="1"/>
    <col min="12796" max="12796" width="6.5" style="7" customWidth="1"/>
    <col min="12797" max="12797" width="8.875" style="7" customWidth="1"/>
    <col min="12798" max="12798" width="10.75" style="7" customWidth="1"/>
    <col min="12799" max="12799" width="6" style="7" customWidth="1"/>
    <col min="12800" max="12800" width="8.375" style="7" customWidth="1"/>
    <col min="12801" max="12801" width="5.625" style="7" customWidth="1"/>
    <col min="12802" max="12802" width="8.625" style="7" customWidth="1"/>
    <col min="12803" max="12803" width="10.25" style="7" customWidth="1"/>
    <col min="12804" max="12804" width="6.75" style="7" customWidth="1"/>
    <col min="12805" max="12805" width="9" style="7"/>
    <col min="12806" max="12806" width="6.125" style="7" customWidth="1"/>
    <col min="12807" max="12807" width="8.875" style="7" customWidth="1"/>
    <col min="12808" max="12808" width="10.375" style="7" customWidth="1"/>
    <col min="12809" max="12809" width="7.875" style="7" customWidth="1"/>
    <col min="12810" max="12811" width="7.25" style="7" customWidth="1"/>
    <col min="12812" max="12812" width="9.25" style="7" customWidth="1"/>
    <col min="12813" max="12813" width="9.75" style="7" customWidth="1"/>
    <col min="12814" max="12816" width="7.25" style="7" customWidth="1"/>
    <col min="12817" max="12817" width="8.75" style="7" customWidth="1"/>
    <col min="12818" max="12818" width="9.75" style="7" customWidth="1"/>
    <col min="12819" max="12821" width="7.25" style="7" customWidth="1"/>
    <col min="12822" max="12822" width="8.625" style="7" customWidth="1"/>
    <col min="12823" max="12823" width="10.25" style="7" customWidth="1"/>
    <col min="12824" max="12826" width="7.25" style="7" customWidth="1"/>
    <col min="12827" max="12827" width="8.75" style="7" customWidth="1"/>
    <col min="12828" max="12828" width="9.75" style="7" customWidth="1"/>
    <col min="12829" max="12831" width="7.25" style="7" customWidth="1"/>
    <col min="12832" max="12832" width="8.625" style="7" customWidth="1"/>
    <col min="12833" max="12833" width="10.25" style="7" customWidth="1"/>
    <col min="12834" max="12834" width="7.25" style="7" customWidth="1"/>
    <col min="12835" max="12835" width="8.25" style="7" customWidth="1"/>
    <col min="12836" max="12836" width="6.125" style="7" customWidth="1"/>
    <col min="12837" max="12837" width="9.5" style="7" customWidth="1"/>
    <col min="12838" max="12838" width="11.25" style="7" customWidth="1"/>
    <col min="12839" max="12839" width="7.375" style="7" customWidth="1"/>
    <col min="12840" max="12840" width="9" style="7"/>
    <col min="12841" max="12841" width="5.875" style="7" customWidth="1"/>
    <col min="12842" max="12842" width="9.375" style="7" customWidth="1"/>
    <col min="12843" max="12843" width="10.375" style="7" customWidth="1"/>
    <col min="12844" max="12844" width="7.125" style="7" customWidth="1"/>
    <col min="12845" max="12845" width="19.375" style="7" customWidth="1"/>
    <col min="12846" max="13016" width="9" style="7"/>
    <col min="13017" max="13017" width="10.625" style="7" customWidth="1"/>
    <col min="13018" max="13018" width="52" style="7" customWidth="1"/>
    <col min="13019" max="13019" width="13.5" style="7" customWidth="1"/>
    <col min="13020" max="13020" width="5.5" style="7" customWidth="1"/>
    <col min="13021" max="13022" width="6" style="7" customWidth="1"/>
    <col min="13023" max="13024" width="7.625" style="7" customWidth="1"/>
    <col min="13025" max="13025" width="11.75" style="7" customWidth="1"/>
    <col min="13026" max="13026" width="7.625" style="7" customWidth="1"/>
    <col min="13027" max="13027" width="6.75" style="7" customWidth="1"/>
    <col min="13028" max="13028" width="12.125" style="7" customWidth="1"/>
    <col min="13029" max="13029" width="6" style="7" customWidth="1"/>
    <col min="13030" max="13030" width="8.125" style="7" customWidth="1"/>
    <col min="13031" max="13031" width="16.75" style="7" customWidth="1"/>
    <col min="13032" max="13032" width="17.75" style="7" customWidth="1"/>
    <col min="13033" max="13033" width="18.125" style="7" customWidth="1"/>
    <col min="13034" max="13034" width="16.75" style="7" customWidth="1"/>
    <col min="13035" max="13035" width="19.375" style="7" customWidth="1"/>
    <col min="13036" max="13036" width="10.125" style="7" customWidth="1"/>
    <col min="13037" max="13037" width="9.625" style="7" customWidth="1"/>
    <col min="13038" max="13038" width="8.75" style="7" customWidth="1"/>
    <col min="13039" max="13039" width="8.625" style="7" customWidth="1"/>
    <col min="13040" max="13040" width="8.875" style="7" customWidth="1"/>
    <col min="13041" max="13041" width="7.625" style="7" customWidth="1"/>
    <col min="13042" max="13042" width="5.875" style="7" customWidth="1"/>
    <col min="13043" max="13043" width="8" style="7" customWidth="1"/>
    <col min="13044" max="13044" width="10.875" style="7" customWidth="1"/>
    <col min="13045" max="13045" width="6.125" style="7" customWidth="1"/>
    <col min="13046" max="13046" width="7" style="7" customWidth="1"/>
    <col min="13047" max="13047" width="5.875" style="7" customWidth="1"/>
    <col min="13048" max="13048" width="10.375" style="7" customWidth="1"/>
    <col min="13049" max="13049" width="11.75" style="7" customWidth="1"/>
    <col min="13050" max="13050" width="7" style="7" customWidth="1"/>
    <col min="13051" max="13051" width="7.875" style="7" customWidth="1"/>
    <col min="13052" max="13052" width="6.5" style="7" customWidth="1"/>
    <col min="13053" max="13053" width="8.875" style="7" customWidth="1"/>
    <col min="13054" max="13054" width="10.75" style="7" customWidth="1"/>
    <col min="13055" max="13055" width="6" style="7" customWidth="1"/>
    <col min="13056" max="13056" width="8.375" style="7" customWidth="1"/>
    <col min="13057" max="13057" width="5.625" style="7" customWidth="1"/>
    <col min="13058" max="13058" width="8.625" style="7" customWidth="1"/>
    <col min="13059" max="13059" width="10.25" style="7" customWidth="1"/>
    <col min="13060" max="13060" width="6.75" style="7" customWidth="1"/>
    <col min="13061" max="13061" width="9" style="7"/>
    <col min="13062" max="13062" width="6.125" style="7" customWidth="1"/>
    <col min="13063" max="13063" width="8.875" style="7" customWidth="1"/>
    <col min="13064" max="13064" width="10.375" style="7" customWidth="1"/>
    <col min="13065" max="13065" width="7.875" style="7" customWidth="1"/>
    <col min="13066" max="13067" width="7.25" style="7" customWidth="1"/>
    <col min="13068" max="13068" width="9.25" style="7" customWidth="1"/>
    <col min="13069" max="13069" width="9.75" style="7" customWidth="1"/>
    <col min="13070" max="13072" width="7.25" style="7" customWidth="1"/>
    <col min="13073" max="13073" width="8.75" style="7" customWidth="1"/>
    <col min="13074" max="13074" width="9.75" style="7" customWidth="1"/>
    <col min="13075" max="13077" width="7.25" style="7" customWidth="1"/>
    <col min="13078" max="13078" width="8.625" style="7" customWidth="1"/>
    <col min="13079" max="13079" width="10.25" style="7" customWidth="1"/>
    <col min="13080" max="13082" width="7.25" style="7" customWidth="1"/>
    <col min="13083" max="13083" width="8.75" style="7" customWidth="1"/>
    <col min="13084" max="13084" width="9.75" style="7" customWidth="1"/>
    <col min="13085" max="13087" width="7.25" style="7" customWidth="1"/>
    <col min="13088" max="13088" width="8.625" style="7" customWidth="1"/>
    <col min="13089" max="13089" width="10.25" style="7" customWidth="1"/>
    <col min="13090" max="13090" width="7.25" style="7" customWidth="1"/>
    <col min="13091" max="13091" width="8.25" style="7" customWidth="1"/>
    <col min="13092" max="13092" width="6.125" style="7" customWidth="1"/>
    <col min="13093" max="13093" width="9.5" style="7" customWidth="1"/>
    <col min="13094" max="13094" width="11.25" style="7" customWidth="1"/>
    <col min="13095" max="13095" width="7.375" style="7" customWidth="1"/>
    <col min="13096" max="13096" width="9" style="7"/>
    <col min="13097" max="13097" width="5.875" style="7" customWidth="1"/>
    <col min="13098" max="13098" width="9.375" style="7" customWidth="1"/>
    <col min="13099" max="13099" width="10.375" style="7" customWidth="1"/>
    <col min="13100" max="13100" width="7.125" style="7" customWidth="1"/>
    <col min="13101" max="13101" width="19.375" style="7" customWidth="1"/>
    <col min="13102" max="13272" width="9" style="7"/>
    <col min="13273" max="13273" width="10.625" style="7" customWidth="1"/>
    <col min="13274" max="13274" width="52" style="7" customWidth="1"/>
    <col min="13275" max="13275" width="13.5" style="7" customWidth="1"/>
    <col min="13276" max="13276" width="5.5" style="7" customWidth="1"/>
    <col min="13277" max="13278" width="6" style="7" customWidth="1"/>
    <col min="13279" max="13280" width="7.625" style="7" customWidth="1"/>
    <col min="13281" max="13281" width="11.75" style="7" customWidth="1"/>
    <col min="13282" max="13282" width="7.625" style="7" customWidth="1"/>
    <col min="13283" max="13283" width="6.75" style="7" customWidth="1"/>
    <col min="13284" max="13284" width="12.125" style="7" customWidth="1"/>
    <col min="13285" max="13285" width="6" style="7" customWidth="1"/>
    <col min="13286" max="13286" width="8.125" style="7" customWidth="1"/>
    <col min="13287" max="13287" width="16.75" style="7" customWidth="1"/>
    <col min="13288" max="13288" width="17.75" style="7" customWidth="1"/>
    <col min="13289" max="13289" width="18.125" style="7" customWidth="1"/>
    <col min="13290" max="13290" width="16.75" style="7" customWidth="1"/>
    <col min="13291" max="13291" width="19.375" style="7" customWidth="1"/>
    <col min="13292" max="13292" width="10.125" style="7" customWidth="1"/>
    <col min="13293" max="13293" width="9.625" style="7" customWidth="1"/>
    <col min="13294" max="13294" width="8.75" style="7" customWidth="1"/>
    <col min="13295" max="13295" width="8.625" style="7" customWidth="1"/>
    <col min="13296" max="13296" width="8.875" style="7" customWidth="1"/>
    <col min="13297" max="13297" width="7.625" style="7" customWidth="1"/>
    <col min="13298" max="13298" width="5.875" style="7" customWidth="1"/>
    <col min="13299" max="13299" width="8" style="7" customWidth="1"/>
    <col min="13300" max="13300" width="10.875" style="7" customWidth="1"/>
    <col min="13301" max="13301" width="6.125" style="7" customWidth="1"/>
    <col min="13302" max="13302" width="7" style="7" customWidth="1"/>
    <col min="13303" max="13303" width="5.875" style="7" customWidth="1"/>
    <col min="13304" max="13304" width="10.375" style="7" customWidth="1"/>
    <col min="13305" max="13305" width="11.75" style="7" customWidth="1"/>
    <col min="13306" max="13306" width="7" style="7" customWidth="1"/>
    <col min="13307" max="13307" width="7.875" style="7" customWidth="1"/>
    <col min="13308" max="13308" width="6.5" style="7" customWidth="1"/>
    <col min="13309" max="13309" width="8.875" style="7" customWidth="1"/>
    <col min="13310" max="13310" width="10.75" style="7" customWidth="1"/>
    <col min="13311" max="13311" width="6" style="7" customWidth="1"/>
    <col min="13312" max="13312" width="8.375" style="7" customWidth="1"/>
    <col min="13313" max="13313" width="5.625" style="7" customWidth="1"/>
    <col min="13314" max="13314" width="8.625" style="7" customWidth="1"/>
    <col min="13315" max="13315" width="10.25" style="7" customWidth="1"/>
    <col min="13316" max="13316" width="6.75" style="7" customWidth="1"/>
    <col min="13317" max="13317" width="9" style="7"/>
    <col min="13318" max="13318" width="6.125" style="7" customWidth="1"/>
    <col min="13319" max="13319" width="8.875" style="7" customWidth="1"/>
    <col min="13320" max="13320" width="10.375" style="7" customWidth="1"/>
    <col min="13321" max="13321" width="7.875" style="7" customWidth="1"/>
    <col min="13322" max="13323" width="7.25" style="7" customWidth="1"/>
    <col min="13324" max="13324" width="9.25" style="7" customWidth="1"/>
    <col min="13325" max="13325" width="9.75" style="7" customWidth="1"/>
    <col min="13326" max="13328" width="7.25" style="7" customWidth="1"/>
    <col min="13329" max="13329" width="8.75" style="7" customWidth="1"/>
    <col min="13330" max="13330" width="9.75" style="7" customWidth="1"/>
    <col min="13331" max="13333" width="7.25" style="7" customWidth="1"/>
    <col min="13334" max="13334" width="8.625" style="7" customWidth="1"/>
    <col min="13335" max="13335" width="10.25" style="7" customWidth="1"/>
    <col min="13336" max="13338" width="7.25" style="7" customWidth="1"/>
    <col min="13339" max="13339" width="8.75" style="7" customWidth="1"/>
    <col min="13340" max="13340" width="9.75" style="7" customWidth="1"/>
    <col min="13341" max="13343" width="7.25" style="7" customWidth="1"/>
    <col min="13344" max="13344" width="8.625" style="7" customWidth="1"/>
    <col min="13345" max="13345" width="10.25" style="7" customWidth="1"/>
    <col min="13346" max="13346" width="7.25" style="7" customWidth="1"/>
    <col min="13347" max="13347" width="8.25" style="7" customWidth="1"/>
    <col min="13348" max="13348" width="6.125" style="7" customWidth="1"/>
    <col min="13349" max="13349" width="9.5" style="7" customWidth="1"/>
    <col min="13350" max="13350" width="11.25" style="7" customWidth="1"/>
    <col min="13351" max="13351" width="7.375" style="7" customWidth="1"/>
    <col min="13352" max="13352" width="9" style="7"/>
    <col min="13353" max="13353" width="5.875" style="7" customWidth="1"/>
    <col min="13354" max="13354" width="9.375" style="7" customWidth="1"/>
    <col min="13355" max="13355" width="10.375" style="7" customWidth="1"/>
    <col min="13356" max="13356" width="7.125" style="7" customWidth="1"/>
    <col min="13357" max="13357" width="19.375" style="7" customWidth="1"/>
    <col min="13358" max="13528" width="9" style="7"/>
    <col min="13529" max="13529" width="10.625" style="7" customWidth="1"/>
    <col min="13530" max="13530" width="52" style="7" customWidth="1"/>
    <col min="13531" max="13531" width="13.5" style="7" customWidth="1"/>
    <col min="13532" max="13532" width="5.5" style="7" customWidth="1"/>
    <col min="13533" max="13534" width="6" style="7" customWidth="1"/>
    <col min="13535" max="13536" width="7.625" style="7" customWidth="1"/>
    <col min="13537" max="13537" width="11.75" style="7" customWidth="1"/>
    <col min="13538" max="13538" width="7.625" style="7" customWidth="1"/>
    <col min="13539" max="13539" width="6.75" style="7" customWidth="1"/>
    <col min="13540" max="13540" width="12.125" style="7" customWidth="1"/>
    <col min="13541" max="13541" width="6" style="7" customWidth="1"/>
    <col min="13542" max="13542" width="8.125" style="7" customWidth="1"/>
    <col min="13543" max="13543" width="16.75" style="7" customWidth="1"/>
    <col min="13544" max="13544" width="17.75" style="7" customWidth="1"/>
    <col min="13545" max="13545" width="18.125" style="7" customWidth="1"/>
    <col min="13546" max="13546" width="16.75" style="7" customWidth="1"/>
    <col min="13547" max="13547" width="19.375" style="7" customWidth="1"/>
    <col min="13548" max="13548" width="10.125" style="7" customWidth="1"/>
    <col min="13549" max="13549" width="9.625" style="7" customWidth="1"/>
    <col min="13550" max="13550" width="8.75" style="7" customWidth="1"/>
    <col min="13551" max="13551" width="8.625" style="7" customWidth="1"/>
    <col min="13552" max="13552" width="8.875" style="7" customWidth="1"/>
    <col min="13553" max="13553" width="7.625" style="7" customWidth="1"/>
    <col min="13554" max="13554" width="5.875" style="7" customWidth="1"/>
    <col min="13555" max="13555" width="8" style="7" customWidth="1"/>
    <col min="13556" max="13556" width="10.875" style="7" customWidth="1"/>
    <col min="13557" max="13557" width="6.125" style="7" customWidth="1"/>
    <col min="13558" max="13558" width="7" style="7" customWidth="1"/>
    <col min="13559" max="13559" width="5.875" style="7" customWidth="1"/>
    <col min="13560" max="13560" width="10.375" style="7" customWidth="1"/>
    <col min="13561" max="13561" width="11.75" style="7" customWidth="1"/>
    <col min="13562" max="13562" width="7" style="7" customWidth="1"/>
    <col min="13563" max="13563" width="7.875" style="7" customWidth="1"/>
    <col min="13564" max="13564" width="6.5" style="7" customWidth="1"/>
    <col min="13565" max="13565" width="8.875" style="7" customWidth="1"/>
    <col min="13566" max="13566" width="10.75" style="7" customWidth="1"/>
    <col min="13567" max="13567" width="6" style="7" customWidth="1"/>
    <col min="13568" max="13568" width="8.375" style="7" customWidth="1"/>
    <col min="13569" max="13569" width="5.625" style="7" customWidth="1"/>
    <col min="13570" max="13570" width="8.625" style="7" customWidth="1"/>
    <col min="13571" max="13571" width="10.25" style="7" customWidth="1"/>
    <col min="13572" max="13572" width="6.75" style="7" customWidth="1"/>
    <col min="13573" max="13573" width="9" style="7"/>
    <col min="13574" max="13574" width="6.125" style="7" customWidth="1"/>
    <col min="13575" max="13575" width="8.875" style="7" customWidth="1"/>
    <col min="13576" max="13576" width="10.375" style="7" customWidth="1"/>
    <col min="13577" max="13577" width="7.875" style="7" customWidth="1"/>
    <col min="13578" max="13579" width="7.25" style="7" customWidth="1"/>
    <col min="13580" max="13580" width="9.25" style="7" customWidth="1"/>
    <col min="13581" max="13581" width="9.75" style="7" customWidth="1"/>
    <col min="13582" max="13584" width="7.25" style="7" customWidth="1"/>
    <col min="13585" max="13585" width="8.75" style="7" customWidth="1"/>
    <col min="13586" max="13586" width="9.75" style="7" customWidth="1"/>
    <col min="13587" max="13589" width="7.25" style="7" customWidth="1"/>
    <col min="13590" max="13590" width="8.625" style="7" customWidth="1"/>
    <col min="13591" max="13591" width="10.25" style="7" customWidth="1"/>
    <col min="13592" max="13594" width="7.25" style="7" customWidth="1"/>
    <col min="13595" max="13595" width="8.75" style="7" customWidth="1"/>
    <col min="13596" max="13596" width="9.75" style="7" customWidth="1"/>
    <col min="13597" max="13599" width="7.25" style="7" customWidth="1"/>
    <col min="13600" max="13600" width="8.625" style="7" customWidth="1"/>
    <col min="13601" max="13601" width="10.25" style="7" customWidth="1"/>
    <col min="13602" max="13602" width="7.25" style="7" customWidth="1"/>
    <col min="13603" max="13603" width="8.25" style="7" customWidth="1"/>
    <col min="13604" max="13604" width="6.125" style="7" customWidth="1"/>
    <col min="13605" max="13605" width="9.5" style="7" customWidth="1"/>
    <col min="13606" max="13606" width="11.25" style="7" customWidth="1"/>
    <col min="13607" max="13607" width="7.375" style="7" customWidth="1"/>
    <col min="13608" max="13608" width="9" style="7"/>
    <col min="13609" max="13609" width="5.875" style="7" customWidth="1"/>
    <col min="13610" max="13610" width="9.375" style="7" customWidth="1"/>
    <col min="13611" max="13611" width="10.375" style="7" customWidth="1"/>
    <col min="13612" max="13612" width="7.125" style="7" customWidth="1"/>
    <col min="13613" max="13613" width="19.375" style="7" customWidth="1"/>
    <col min="13614" max="13784" width="9" style="7"/>
    <col min="13785" max="13785" width="10.625" style="7" customWidth="1"/>
    <col min="13786" max="13786" width="52" style="7" customWidth="1"/>
    <col min="13787" max="13787" width="13.5" style="7" customWidth="1"/>
    <col min="13788" max="13788" width="5.5" style="7" customWidth="1"/>
    <col min="13789" max="13790" width="6" style="7" customWidth="1"/>
    <col min="13791" max="13792" width="7.625" style="7" customWidth="1"/>
    <col min="13793" max="13793" width="11.75" style="7" customWidth="1"/>
    <col min="13794" max="13794" width="7.625" style="7" customWidth="1"/>
    <col min="13795" max="13795" width="6.75" style="7" customWidth="1"/>
    <col min="13796" max="13796" width="12.125" style="7" customWidth="1"/>
    <col min="13797" max="13797" width="6" style="7" customWidth="1"/>
    <col min="13798" max="13798" width="8.125" style="7" customWidth="1"/>
    <col min="13799" max="13799" width="16.75" style="7" customWidth="1"/>
    <col min="13800" max="13800" width="17.75" style="7" customWidth="1"/>
    <col min="13801" max="13801" width="18.125" style="7" customWidth="1"/>
    <col min="13802" max="13802" width="16.75" style="7" customWidth="1"/>
    <col min="13803" max="13803" width="19.375" style="7" customWidth="1"/>
    <col min="13804" max="13804" width="10.125" style="7" customWidth="1"/>
    <col min="13805" max="13805" width="9.625" style="7" customWidth="1"/>
    <col min="13806" max="13806" width="8.75" style="7" customWidth="1"/>
    <col min="13807" max="13807" width="8.625" style="7" customWidth="1"/>
    <col min="13808" max="13808" width="8.875" style="7" customWidth="1"/>
    <col min="13809" max="13809" width="7.625" style="7" customWidth="1"/>
    <col min="13810" max="13810" width="5.875" style="7" customWidth="1"/>
    <col min="13811" max="13811" width="8" style="7" customWidth="1"/>
    <col min="13812" max="13812" width="10.875" style="7" customWidth="1"/>
    <col min="13813" max="13813" width="6.125" style="7" customWidth="1"/>
    <col min="13814" max="13814" width="7" style="7" customWidth="1"/>
    <col min="13815" max="13815" width="5.875" style="7" customWidth="1"/>
    <col min="13816" max="13816" width="10.375" style="7" customWidth="1"/>
    <col min="13817" max="13817" width="11.75" style="7" customWidth="1"/>
    <col min="13818" max="13818" width="7" style="7" customWidth="1"/>
    <col min="13819" max="13819" width="7.875" style="7" customWidth="1"/>
    <col min="13820" max="13820" width="6.5" style="7" customWidth="1"/>
    <col min="13821" max="13821" width="8.875" style="7" customWidth="1"/>
    <col min="13822" max="13822" width="10.75" style="7" customWidth="1"/>
    <col min="13823" max="13823" width="6" style="7" customWidth="1"/>
    <col min="13824" max="13824" width="8.375" style="7" customWidth="1"/>
    <col min="13825" max="13825" width="5.625" style="7" customWidth="1"/>
    <col min="13826" max="13826" width="8.625" style="7" customWidth="1"/>
    <col min="13827" max="13827" width="10.25" style="7" customWidth="1"/>
    <col min="13828" max="13828" width="6.75" style="7" customWidth="1"/>
    <col min="13829" max="13829" width="9" style="7"/>
    <col min="13830" max="13830" width="6.125" style="7" customWidth="1"/>
    <col min="13831" max="13831" width="8.875" style="7" customWidth="1"/>
    <col min="13832" max="13832" width="10.375" style="7" customWidth="1"/>
    <col min="13833" max="13833" width="7.875" style="7" customWidth="1"/>
    <col min="13834" max="13835" width="7.25" style="7" customWidth="1"/>
    <col min="13836" max="13836" width="9.25" style="7" customWidth="1"/>
    <col min="13837" max="13837" width="9.75" style="7" customWidth="1"/>
    <col min="13838" max="13840" width="7.25" style="7" customWidth="1"/>
    <col min="13841" max="13841" width="8.75" style="7" customWidth="1"/>
    <col min="13842" max="13842" width="9.75" style="7" customWidth="1"/>
    <col min="13843" max="13845" width="7.25" style="7" customWidth="1"/>
    <col min="13846" max="13846" width="8.625" style="7" customWidth="1"/>
    <col min="13847" max="13847" width="10.25" style="7" customWidth="1"/>
    <col min="13848" max="13850" width="7.25" style="7" customWidth="1"/>
    <col min="13851" max="13851" width="8.75" style="7" customWidth="1"/>
    <col min="13852" max="13852" width="9.75" style="7" customWidth="1"/>
    <col min="13853" max="13855" width="7.25" style="7" customWidth="1"/>
    <col min="13856" max="13856" width="8.625" style="7" customWidth="1"/>
    <col min="13857" max="13857" width="10.25" style="7" customWidth="1"/>
    <col min="13858" max="13858" width="7.25" style="7" customWidth="1"/>
    <col min="13859" max="13859" width="8.25" style="7" customWidth="1"/>
    <col min="13860" max="13860" width="6.125" style="7" customWidth="1"/>
    <col min="13861" max="13861" width="9.5" style="7" customWidth="1"/>
    <col min="13862" max="13862" width="11.25" style="7" customWidth="1"/>
    <col min="13863" max="13863" width="7.375" style="7" customWidth="1"/>
    <col min="13864" max="13864" width="9" style="7"/>
    <col min="13865" max="13865" width="5.875" style="7" customWidth="1"/>
    <col min="13866" max="13866" width="9.375" style="7" customWidth="1"/>
    <col min="13867" max="13867" width="10.375" style="7" customWidth="1"/>
    <col min="13868" max="13868" width="7.125" style="7" customWidth="1"/>
    <col min="13869" max="13869" width="19.375" style="7" customWidth="1"/>
    <col min="13870" max="14040" width="9" style="7"/>
    <col min="14041" max="14041" width="10.625" style="7" customWidth="1"/>
    <col min="14042" max="14042" width="52" style="7" customWidth="1"/>
    <col min="14043" max="14043" width="13.5" style="7" customWidth="1"/>
    <col min="14044" max="14044" width="5.5" style="7" customWidth="1"/>
    <col min="14045" max="14046" width="6" style="7" customWidth="1"/>
    <col min="14047" max="14048" width="7.625" style="7" customWidth="1"/>
    <col min="14049" max="14049" width="11.75" style="7" customWidth="1"/>
    <col min="14050" max="14050" width="7.625" style="7" customWidth="1"/>
    <col min="14051" max="14051" width="6.75" style="7" customWidth="1"/>
    <col min="14052" max="14052" width="12.125" style="7" customWidth="1"/>
    <col min="14053" max="14053" width="6" style="7" customWidth="1"/>
    <col min="14054" max="14054" width="8.125" style="7" customWidth="1"/>
    <col min="14055" max="14055" width="16.75" style="7" customWidth="1"/>
    <col min="14056" max="14056" width="17.75" style="7" customWidth="1"/>
    <col min="14057" max="14057" width="18.125" style="7" customWidth="1"/>
    <col min="14058" max="14058" width="16.75" style="7" customWidth="1"/>
    <col min="14059" max="14059" width="19.375" style="7" customWidth="1"/>
    <col min="14060" max="14060" width="10.125" style="7" customWidth="1"/>
    <col min="14061" max="14061" width="9.625" style="7" customWidth="1"/>
    <col min="14062" max="14062" width="8.75" style="7" customWidth="1"/>
    <col min="14063" max="14063" width="8.625" style="7" customWidth="1"/>
    <col min="14064" max="14064" width="8.875" style="7" customWidth="1"/>
    <col min="14065" max="14065" width="7.625" style="7" customWidth="1"/>
    <col min="14066" max="14066" width="5.875" style="7" customWidth="1"/>
    <col min="14067" max="14067" width="8" style="7" customWidth="1"/>
    <col min="14068" max="14068" width="10.875" style="7" customWidth="1"/>
    <col min="14069" max="14069" width="6.125" style="7" customWidth="1"/>
    <col min="14070" max="14070" width="7" style="7" customWidth="1"/>
    <col min="14071" max="14071" width="5.875" style="7" customWidth="1"/>
    <col min="14072" max="14072" width="10.375" style="7" customWidth="1"/>
    <col min="14073" max="14073" width="11.75" style="7" customWidth="1"/>
    <col min="14074" max="14074" width="7" style="7" customWidth="1"/>
    <col min="14075" max="14075" width="7.875" style="7" customWidth="1"/>
    <col min="14076" max="14076" width="6.5" style="7" customWidth="1"/>
    <col min="14077" max="14077" width="8.875" style="7" customWidth="1"/>
    <col min="14078" max="14078" width="10.75" style="7" customWidth="1"/>
    <col min="14079" max="14079" width="6" style="7" customWidth="1"/>
    <col min="14080" max="14080" width="8.375" style="7" customWidth="1"/>
    <col min="14081" max="14081" width="5.625" style="7" customWidth="1"/>
    <col min="14082" max="14082" width="8.625" style="7" customWidth="1"/>
    <col min="14083" max="14083" width="10.25" style="7" customWidth="1"/>
    <col min="14084" max="14084" width="6.75" style="7" customWidth="1"/>
    <col min="14085" max="14085" width="9" style="7"/>
    <col min="14086" max="14086" width="6.125" style="7" customWidth="1"/>
    <col min="14087" max="14087" width="8.875" style="7" customWidth="1"/>
    <col min="14088" max="14088" width="10.375" style="7" customWidth="1"/>
    <col min="14089" max="14089" width="7.875" style="7" customWidth="1"/>
    <col min="14090" max="14091" width="7.25" style="7" customWidth="1"/>
    <col min="14092" max="14092" width="9.25" style="7" customWidth="1"/>
    <col min="14093" max="14093" width="9.75" style="7" customWidth="1"/>
    <col min="14094" max="14096" width="7.25" style="7" customWidth="1"/>
    <col min="14097" max="14097" width="8.75" style="7" customWidth="1"/>
    <col min="14098" max="14098" width="9.75" style="7" customWidth="1"/>
    <col min="14099" max="14101" width="7.25" style="7" customWidth="1"/>
    <col min="14102" max="14102" width="8.625" style="7" customWidth="1"/>
    <col min="14103" max="14103" width="10.25" style="7" customWidth="1"/>
    <col min="14104" max="14106" width="7.25" style="7" customWidth="1"/>
    <col min="14107" max="14107" width="8.75" style="7" customWidth="1"/>
    <col min="14108" max="14108" width="9.75" style="7" customWidth="1"/>
    <col min="14109" max="14111" width="7.25" style="7" customWidth="1"/>
    <col min="14112" max="14112" width="8.625" style="7" customWidth="1"/>
    <col min="14113" max="14113" width="10.25" style="7" customWidth="1"/>
    <col min="14114" max="14114" width="7.25" style="7" customWidth="1"/>
    <col min="14115" max="14115" width="8.25" style="7" customWidth="1"/>
    <col min="14116" max="14116" width="6.125" style="7" customWidth="1"/>
    <col min="14117" max="14117" width="9.5" style="7" customWidth="1"/>
    <col min="14118" max="14118" width="11.25" style="7" customWidth="1"/>
    <col min="14119" max="14119" width="7.375" style="7" customWidth="1"/>
    <col min="14120" max="14120" width="9" style="7"/>
    <col min="14121" max="14121" width="5.875" style="7" customWidth="1"/>
    <col min="14122" max="14122" width="9.375" style="7" customWidth="1"/>
    <col min="14123" max="14123" width="10.375" style="7" customWidth="1"/>
    <col min="14124" max="14124" width="7.125" style="7" customWidth="1"/>
    <col min="14125" max="14125" width="19.375" style="7" customWidth="1"/>
    <col min="14126" max="14296" width="9" style="7"/>
    <col min="14297" max="14297" width="10.625" style="7" customWidth="1"/>
    <col min="14298" max="14298" width="52" style="7" customWidth="1"/>
    <col min="14299" max="14299" width="13.5" style="7" customWidth="1"/>
    <col min="14300" max="14300" width="5.5" style="7" customWidth="1"/>
    <col min="14301" max="14302" width="6" style="7" customWidth="1"/>
    <col min="14303" max="14304" width="7.625" style="7" customWidth="1"/>
    <col min="14305" max="14305" width="11.75" style="7" customWidth="1"/>
    <col min="14306" max="14306" width="7.625" style="7" customWidth="1"/>
    <col min="14307" max="14307" width="6.75" style="7" customWidth="1"/>
    <col min="14308" max="14308" width="12.125" style="7" customWidth="1"/>
    <col min="14309" max="14309" width="6" style="7" customWidth="1"/>
    <col min="14310" max="14310" width="8.125" style="7" customWidth="1"/>
    <col min="14311" max="14311" width="16.75" style="7" customWidth="1"/>
    <col min="14312" max="14312" width="17.75" style="7" customWidth="1"/>
    <col min="14313" max="14313" width="18.125" style="7" customWidth="1"/>
    <col min="14314" max="14314" width="16.75" style="7" customWidth="1"/>
    <col min="14315" max="14315" width="19.375" style="7" customWidth="1"/>
    <col min="14316" max="14316" width="10.125" style="7" customWidth="1"/>
    <col min="14317" max="14317" width="9.625" style="7" customWidth="1"/>
    <col min="14318" max="14318" width="8.75" style="7" customWidth="1"/>
    <col min="14319" max="14319" width="8.625" style="7" customWidth="1"/>
    <col min="14320" max="14320" width="8.875" style="7" customWidth="1"/>
    <col min="14321" max="14321" width="7.625" style="7" customWidth="1"/>
    <col min="14322" max="14322" width="5.875" style="7" customWidth="1"/>
    <col min="14323" max="14323" width="8" style="7" customWidth="1"/>
    <col min="14324" max="14324" width="10.875" style="7" customWidth="1"/>
    <col min="14325" max="14325" width="6.125" style="7" customWidth="1"/>
    <col min="14326" max="14326" width="7" style="7" customWidth="1"/>
    <col min="14327" max="14327" width="5.875" style="7" customWidth="1"/>
    <col min="14328" max="14328" width="10.375" style="7" customWidth="1"/>
    <col min="14329" max="14329" width="11.75" style="7" customWidth="1"/>
    <col min="14330" max="14330" width="7" style="7" customWidth="1"/>
    <col min="14331" max="14331" width="7.875" style="7" customWidth="1"/>
    <col min="14332" max="14332" width="6.5" style="7" customWidth="1"/>
    <col min="14333" max="14333" width="8.875" style="7" customWidth="1"/>
    <col min="14334" max="14334" width="10.75" style="7" customWidth="1"/>
    <col min="14335" max="14335" width="6" style="7" customWidth="1"/>
    <col min="14336" max="14336" width="8.375" style="7" customWidth="1"/>
    <col min="14337" max="14337" width="5.625" style="7" customWidth="1"/>
    <col min="14338" max="14338" width="8.625" style="7" customWidth="1"/>
    <col min="14339" max="14339" width="10.25" style="7" customWidth="1"/>
    <col min="14340" max="14340" width="6.75" style="7" customWidth="1"/>
    <col min="14341" max="14341" width="9" style="7"/>
    <col min="14342" max="14342" width="6.125" style="7" customWidth="1"/>
    <col min="14343" max="14343" width="8.875" style="7" customWidth="1"/>
    <col min="14344" max="14344" width="10.375" style="7" customWidth="1"/>
    <col min="14345" max="14345" width="7.875" style="7" customWidth="1"/>
    <col min="14346" max="14347" width="7.25" style="7" customWidth="1"/>
    <col min="14348" max="14348" width="9.25" style="7" customWidth="1"/>
    <col min="14349" max="14349" width="9.75" style="7" customWidth="1"/>
    <col min="14350" max="14352" width="7.25" style="7" customWidth="1"/>
    <col min="14353" max="14353" width="8.75" style="7" customWidth="1"/>
    <col min="14354" max="14354" width="9.75" style="7" customWidth="1"/>
    <col min="14355" max="14357" width="7.25" style="7" customWidth="1"/>
    <col min="14358" max="14358" width="8.625" style="7" customWidth="1"/>
    <col min="14359" max="14359" width="10.25" style="7" customWidth="1"/>
    <col min="14360" max="14362" width="7.25" style="7" customWidth="1"/>
    <col min="14363" max="14363" width="8.75" style="7" customWidth="1"/>
    <col min="14364" max="14364" width="9.75" style="7" customWidth="1"/>
    <col min="14365" max="14367" width="7.25" style="7" customWidth="1"/>
    <col min="14368" max="14368" width="8.625" style="7" customWidth="1"/>
    <col min="14369" max="14369" width="10.25" style="7" customWidth="1"/>
    <col min="14370" max="14370" width="7.25" style="7" customWidth="1"/>
    <col min="14371" max="14371" width="8.25" style="7" customWidth="1"/>
    <col min="14372" max="14372" width="6.125" style="7" customWidth="1"/>
    <col min="14373" max="14373" width="9.5" style="7" customWidth="1"/>
    <col min="14374" max="14374" width="11.25" style="7" customWidth="1"/>
    <col min="14375" max="14375" width="7.375" style="7" customWidth="1"/>
    <col min="14376" max="14376" width="9" style="7"/>
    <col min="14377" max="14377" width="5.875" style="7" customWidth="1"/>
    <col min="14378" max="14378" width="9.375" style="7" customWidth="1"/>
    <col min="14379" max="14379" width="10.375" style="7" customWidth="1"/>
    <col min="14380" max="14380" width="7.125" style="7" customWidth="1"/>
    <col min="14381" max="14381" width="19.375" style="7" customWidth="1"/>
    <col min="14382" max="14552" width="9" style="7"/>
    <col min="14553" max="14553" width="10.625" style="7" customWidth="1"/>
    <col min="14554" max="14554" width="52" style="7" customWidth="1"/>
    <col min="14555" max="14555" width="13.5" style="7" customWidth="1"/>
    <col min="14556" max="14556" width="5.5" style="7" customWidth="1"/>
    <col min="14557" max="14558" width="6" style="7" customWidth="1"/>
    <col min="14559" max="14560" width="7.625" style="7" customWidth="1"/>
    <col min="14561" max="14561" width="11.75" style="7" customWidth="1"/>
    <col min="14562" max="14562" width="7.625" style="7" customWidth="1"/>
    <col min="14563" max="14563" width="6.75" style="7" customWidth="1"/>
    <col min="14564" max="14564" width="12.125" style="7" customWidth="1"/>
    <col min="14565" max="14565" width="6" style="7" customWidth="1"/>
    <col min="14566" max="14566" width="8.125" style="7" customWidth="1"/>
    <col min="14567" max="14567" width="16.75" style="7" customWidth="1"/>
    <col min="14568" max="14568" width="17.75" style="7" customWidth="1"/>
    <col min="14569" max="14569" width="18.125" style="7" customWidth="1"/>
    <col min="14570" max="14570" width="16.75" style="7" customWidth="1"/>
    <col min="14571" max="14571" width="19.375" style="7" customWidth="1"/>
    <col min="14572" max="14572" width="10.125" style="7" customWidth="1"/>
    <col min="14573" max="14573" width="9.625" style="7" customWidth="1"/>
    <col min="14574" max="14574" width="8.75" style="7" customWidth="1"/>
    <col min="14575" max="14575" width="8.625" style="7" customWidth="1"/>
    <col min="14576" max="14576" width="8.875" style="7" customWidth="1"/>
    <col min="14577" max="14577" width="7.625" style="7" customWidth="1"/>
    <col min="14578" max="14578" width="5.875" style="7" customWidth="1"/>
    <col min="14579" max="14579" width="8" style="7" customWidth="1"/>
    <col min="14580" max="14580" width="10.875" style="7" customWidth="1"/>
    <col min="14581" max="14581" width="6.125" style="7" customWidth="1"/>
    <col min="14582" max="14582" width="7" style="7" customWidth="1"/>
    <col min="14583" max="14583" width="5.875" style="7" customWidth="1"/>
    <col min="14584" max="14584" width="10.375" style="7" customWidth="1"/>
    <col min="14585" max="14585" width="11.75" style="7" customWidth="1"/>
    <col min="14586" max="14586" width="7" style="7" customWidth="1"/>
    <col min="14587" max="14587" width="7.875" style="7" customWidth="1"/>
    <col min="14588" max="14588" width="6.5" style="7" customWidth="1"/>
    <col min="14589" max="14589" width="8.875" style="7" customWidth="1"/>
    <col min="14590" max="14590" width="10.75" style="7" customWidth="1"/>
    <col min="14591" max="14591" width="6" style="7" customWidth="1"/>
    <col min="14592" max="14592" width="8.375" style="7" customWidth="1"/>
    <col min="14593" max="14593" width="5.625" style="7" customWidth="1"/>
    <col min="14594" max="14594" width="8.625" style="7" customWidth="1"/>
    <col min="14595" max="14595" width="10.25" style="7" customWidth="1"/>
    <col min="14596" max="14596" width="6.75" style="7" customWidth="1"/>
    <col min="14597" max="14597" width="9" style="7"/>
    <col min="14598" max="14598" width="6.125" style="7" customWidth="1"/>
    <col min="14599" max="14599" width="8.875" style="7" customWidth="1"/>
    <col min="14600" max="14600" width="10.375" style="7" customWidth="1"/>
    <col min="14601" max="14601" width="7.875" style="7" customWidth="1"/>
    <col min="14602" max="14603" width="7.25" style="7" customWidth="1"/>
    <col min="14604" max="14604" width="9.25" style="7" customWidth="1"/>
    <col min="14605" max="14605" width="9.75" style="7" customWidth="1"/>
    <col min="14606" max="14608" width="7.25" style="7" customWidth="1"/>
    <col min="14609" max="14609" width="8.75" style="7" customWidth="1"/>
    <col min="14610" max="14610" width="9.75" style="7" customWidth="1"/>
    <col min="14611" max="14613" width="7.25" style="7" customWidth="1"/>
    <col min="14614" max="14614" width="8.625" style="7" customWidth="1"/>
    <col min="14615" max="14615" width="10.25" style="7" customWidth="1"/>
    <col min="14616" max="14618" width="7.25" style="7" customWidth="1"/>
    <col min="14619" max="14619" width="8.75" style="7" customWidth="1"/>
    <col min="14620" max="14620" width="9.75" style="7" customWidth="1"/>
    <col min="14621" max="14623" width="7.25" style="7" customWidth="1"/>
    <col min="14624" max="14624" width="8.625" style="7" customWidth="1"/>
    <col min="14625" max="14625" width="10.25" style="7" customWidth="1"/>
    <col min="14626" max="14626" width="7.25" style="7" customWidth="1"/>
    <col min="14627" max="14627" width="8.25" style="7" customWidth="1"/>
    <col min="14628" max="14628" width="6.125" style="7" customWidth="1"/>
    <col min="14629" max="14629" width="9.5" style="7" customWidth="1"/>
    <col min="14630" max="14630" width="11.25" style="7" customWidth="1"/>
    <col min="14631" max="14631" width="7.375" style="7" customWidth="1"/>
    <col min="14632" max="14632" width="9" style="7"/>
    <col min="14633" max="14633" width="5.875" style="7" customWidth="1"/>
    <col min="14634" max="14634" width="9.375" style="7" customWidth="1"/>
    <col min="14635" max="14635" width="10.375" style="7" customWidth="1"/>
    <col min="14636" max="14636" width="7.125" style="7" customWidth="1"/>
    <col min="14637" max="14637" width="19.375" style="7" customWidth="1"/>
    <col min="14638" max="14808" width="9" style="7"/>
    <col min="14809" max="14809" width="10.625" style="7" customWidth="1"/>
    <col min="14810" max="14810" width="52" style="7" customWidth="1"/>
    <col min="14811" max="14811" width="13.5" style="7" customWidth="1"/>
    <col min="14812" max="14812" width="5.5" style="7" customWidth="1"/>
    <col min="14813" max="14814" width="6" style="7" customWidth="1"/>
    <col min="14815" max="14816" width="7.625" style="7" customWidth="1"/>
    <col min="14817" max="14817" width="11.75" style="7" customWidth="1"/>
    <col min="14818" max="14818" width="7.625" style="7" customWidth="1"/>
    <col min="14819" max="14819" width="6.75" style="7" customWidth="1"/>
    <col min="14820" max="14820" width="12.125" style="7" customWidth="1"/>
    <col min="14821" max="14821" width="6" style="7" customWidth="1"/>
    <col min="14822" max="14822" width="8.125" style="7" customWidth="1"/>
    <col min="14823" max="14823" width="16.75" style="7" customWidth="1"/>
    <col min="14824" max="14824" width="17.75" style="7" customWidth="1"/>
    <col min="14825" max="14825" width="18.125" style="7" customWidth="1"/>
    <col min="14826" max="14826" width="16.75" style="7" customWidth="1"/>
    <col min="14827" max="14827" width="19.375" style="7" customWidth="1"/>
    <col min="14828" max="14828" width="10.125" style="7" customWidth="1"/>
    <col min="14829" max="14829" width="9.625" style="7" customWidth="1"/>
    <col min="14830" max="14830" width="8.75" style="7" customWidth="1"/>
    <col min="14831" max="14831" width="8.625" style="7" customWidth="1"/>
    <col min="14832" max="14832" width="8.875" style="7" customWidth="1"/>
    <col min="14833" max="14833" width="7.625" style="7" customWidth="1"/>
    <col min="14834" max="14834" width="5.875" style="7" customWidth="1"/>
    <col min="14835" max="14835" width="8" style="7" customWidth="1"/>
    <col min="14836" max="14836" width="10.875" style="7" customWidth="1"/>
    <col min="14837" max="14837" width="6.125" style="7" customWidth="1"/>
    <col min="14838" max="14838" width="7" style="7" customWidth="1"/>
    <col min="14839" max="14839" width="5.875" style="7" customWidth="1"/>
    <col min="14840" max="14840" width="10.375" style="7" customWidth="1"/>
    <col min="14841" max="14841" width="11.75" style="7" customWidth="1"/>
    <col min="14842" max="14842" width="7" style="7" customWidth="1"/>
    <col min="14843" max="14843" width="7.875" style="7" customWidth="1"/>
    <col min="14844" max="14844" width="6.5" style="7" customWidth="1"/>
    <col min="14845" max="14845" width="8.875" style="7" customWidth="1"/>
    <col min="14846" max="14846" width="10.75" style="7" customWidth="1"/>
    <col min="14847" max="14847" width="6" style="7" customWidth="1"/>
    <col min="14848" max="14848" width="8.375" style="7" customWidth="1"/>
    <col min="14849" max="14849" width="5.625" style="7" customWidth="1"/>
    <col min="14850" max="14850" width="8.625" style="7" customWidth="1"/>
    <col min="14851" max="14851" width="10.25" style="7" customWidth="1"/>
    <col min="14852" max="14852" width="6.75" style="7" customWidth="1"/>
    <col min="14853" max="14853" width="9" style="7"/>
    <col min="14854" max="14854" width="6.125" style="7" customWidth="1"/>
    <col min="14855" max="14855" width="8.875" style="7" customWidth="1"/>
    <col min="14856" max="14856" width="10.375" style="7" customWidth="1"/>
    <col min="14857" max="14857" width="7.875" style="7" customWidth="1"/>
    <col min="14858" max="14859" width="7.25" style="7" customWidth="1"/>
    <col min="14860" max="14860" width="9.25" style="7" customWidth="1"/>
    <col min="14861" max="14861" width="9.75" style="7" customWidth="1"/>
    <col min="14862" max="14864" width="7.25" style="7" customWidth="1"/>
    <col min="14865" max="14865" width="8.75" style="7" customWidth="1"/>
    <col min="14866" max="14866" width="9.75" style="7" customWidth="1"/>
    <col min="14867" max="14869" width="7.25" style="7" customWidth="1"/>
    <col min="14870" max="14870" width="8.625" style="7" customWidth="1"/>
    <col min="14871" max="14871" width="10.25" style="7" customWidth="1"/>
    <col min="14872" max="14874" width="7.25" style="7" customWidth="1"/>
    <col min="14875" max="14875" width="8.75" style="7" customWidth="1"/>
    <col min="14876" max="14876" width="9.75" style="7" customWidth="1"/>
    <col min="14877" max="14879" width="7.25" style="7" customWidth="1"/>
    <col min="14880" max="14880" width="8.625" style="7" customWidth="1"/>
    <col min="14881" max="14881" width="10.25" style="7" customWidth="1"/>
    <col min="14882" max="14882" width="7.25" style="7" customWidth="1"/>
    <col min="14883" max="14883" width="8.25" style="7" customWidth="1"/>
    <col min="14884" max="14884" width="6.125" style="7" customWidth="1"/>
    <col min="14885" max="14885" width="9.5" style="7" customWidth="1"/>
    <col min="14886" max="14886" width="11.25" style="7" customWidth="1"/>
    <col min="14887" max="14887" width="7.375" style="7" customWidth="1"/>
    <col min="14888" max="14888" width="9" style="7"/>
    <col min="14889" max="14889" width="5.875" style="7" customWidth="1"/>
    <col min="14890" max="14890" width="9.375" style="7" customWidth="1"/>
    <col min="14891" max="14891" width="10.375" style="7" customWidth="1"/>
    <col min="14892" max="14892" width="7.125" style="7" customWidth="1"/>
    <col min="14893" max="14893" width="19.375" style="7" customWidth="1"/>
    <col min="14894" max="15064" width="9" style="7"/>
    <col min="15065" max="15065" width="10.625" style="7" customWidth="1"/>
    <col min="15066" max="15066" width="52" style="7" customWidth="1"/>
    <col min="15067" max="15067" width="13.5" style="7" customWidth="1"/>
    <col min="15068" max="15068" width="5.5" style="7" customWidth="1"/>
    <col min="15069" max="15070" width="6" style="7" customWidth="1"/>
    <col min="15071" max="15072" width="7.625" style="7" customWidth="1"/>
    <col min="15073" max="15073" width="11.75" style="7" customWidth="1"/>
    <col min="15074" max="15074" width="7.625" style="7" customWidth="1"/>
    <col min="15075" max="15075" width="6.75" style="7" customWidth="1"/>
    <col min="15076" max="15076" width="12.125" style="7" customWidth="1"/>
    <col min="15077" max="15077" width="6" style="7" customWidth="1"/>
    <col min="15078" max="15078" width="8.125" style="7" customWidth="1"/>
    <col min="15079" max="15079" width="16.75" style="7" customWidth="1"/>
    <col min="15080" max="15080" width="17.75" style="7" customWidth="1"/>
    <col min="15081" max="15081" width="18.125" style="7" customWidth="1"/>
    <col min="15082" max="15082" width="16.75" style="7" customWidth="1"/>
    <col min="15083" max="15083" width="19.375" style="7" customWidth="1"/>
    <col min="15084" max="15084" width="10.125" style="7" customWidth="1"/>
    <col min="15085" max="15085" width="9.625" style="7" customWidth="1"/>
    <col min="15086" max="15086" width="8.75" style="7" customWidth="1"/>
    <col min="15087" max="15087" width="8.625" style="7" customWidth="1"/>
    <col min="15088" max="15088" width="8.875" style="7" customWidth="1"/>
    <col min="15089" max="15089" width="7.625" style="7" customWidth="1"/>
    <col min="15090" max="15090" width="5.875" style="7" customWidth="1"/>
    <col min="15091" max="15091" width="8" style="7" customWidth="1"/>
    <col min="15092" max="15092" width="10.875" style="7" customWidth="1"/>
    <col min="15093" max="15093" width="6.125" style="7" customWidth="1"/>
    <col min="15094" max="15094" width="7" style="7" customWidth="1"/>
    <col min="15095" max="15095" width="5.875" style="7" customWidth="1"/>
    <col min="15096" max="15096" width="10.375" style="7" customWidth="1"/>
    <col min="15097" max="15097" width="11.75" style="7" customWidth="1"/>
    <col min="15098" max="15098" width="7" style="7" customWidth="1"/>
    <col min="15099" max="15099" width="7.875" style="7" customWidth="1"/>
    <col min="15100" max="15100" width="6.5" style="7" customWidth="1"/>
    <col min="15101" max="15101" width="8.875" style="7" customWidth="1"/>
    <col min="15102" max="15102" width="10.75" style="7" customWidth="1"/>
    <col min="15103" max="15103" width="6" style="7" customWidth="1"/>
    <col min="15104" max="15104" width="8.375" style="7" customWidth="1"/>
    <col min="15105" max="15105" width="5.625" style="7" customWidth="1"/>
    <col min="15106" max="15106" width="8.625" style="7" customWidth="1"/>
    <col min="15107" max="15107" width="10.25" style="7" customWidth="1"/>
    <col min="15108" max="15108" width="6.75" style="7" customWidth="1"/>
    <col min="15109" max="15109" width="9" style="7"/>
    <col min="15110" max="15110" width="6.125" style="7" customWidth="1"/>
    <col min="15111" max="15111" width="8.875" style="7" customWidth="1"/>
    <col min="15112" max="15112" width="10.375" style="7" customWidth="1"/>
    <col min="15113" max="15113" width="7.875" style="7" customWidth="1"/>
    <col min="15114" max="15115" width="7.25" style="7" customWidth="1"/>
    <col min="15116" max="15116" width="9.25" style="7" customWidth="1"/>
    <col min="15117" max="15117" width="9.75" style="7" customWidth="1"/>
    <col min="15118" max="15120" width="7.25" style="7" customWidth="1"/>
    <col min="15121" max="15121" width="8.75" style="7" customWidth="1"/>
    <col min="15122" max="15122" width="9.75" style="7" customWidth="1"/>
    <col min="15123" max="15125" width="7.25" style="7" customWidth="1"/>
    <col min="15126" max="15126" width="8.625" style="7" customWidth="1"/>
    <col min="15127" max="15127" width="10.25" style="7" customWidth="1"/>
    <col min="15128" max="15130" width="7.25" style="7" customWidth="1"/>
    <col min="15131" max="15131" width="8.75" style="7" customWidth="1"/>
    <col min="15132" max="15132" width="9.75" style="7" customWidth="1"/>
    <col min="15133" max="15135" width="7.25" style="7" customWidth="1"/>
    <col min="15136" max="15136" width="8.625" style="7" customWidth="1"/>
    <col min="15137" max="15137" width="10.25" style="7" customWidth="1"/>
    <col min="15138" max="15138" width="7.25" style="7" customWidth="1"/>
    <col min="15139" max="15139" width="8.25" style="7" customWidth="1"/>
    <col min="15140" max="15140" width="6.125" style="7" customWidth="1"/>
    <col min="15141" max="15141" width="9.5" style="7" customWidth="1"/>
    <col min="15142" max="15142" width="11.25" style="7" customWidth="1"/>
    <col min="15143" max="15143" width="7.375" style="7" customWidth="1"/>
    <col min="15144" max="15144" width="9" style="7"/>
    <col min="15145" max="15145" width="5.875" style="7" customWidth="1"/>
    <col min="15146" max="15146" width="9.375" style="7" customWidth="1"/>
    <col min="15147" max="15147" width="10.375" style="7" customWidth="1"/>
    <col min="15148" max="15148" width="7.125" style="7" customWidth="1"/>
    <col min="15149" max="15149" width="19.375" style="7" customWidth="1"/>
    <col min="15150" max="15320" width="9" style="7"/>
    <col min="15321" max="15321" width="10.625" style="7" customWidth="1"/>
    <col min="15322" max="15322" width="52" style="7" customWidth="1"/>
    <col min="15323" max="15323" width="13.5" style="7" customWidth="1"/>
    <col min="15324" max="15324" width="5.5" style="7" customWidth="1"/>
    <col min="15325" max="15326" width="6" style="7" customWidth="1"/>
    <col min="15327" max="15328" width="7.625" style="7" customWidth="1"/>
    <col min="15329" max="15329" width="11.75" style="7" customWidth="1"/>
    <col min="15330" max="15330" width="7.625" style="7" customWidth="1"/>
    <col min="15331" max="15331" width="6.75" style="7" customWidth="1"/>
    <col min="15332" max="15332" width="12.125" style="7" customWidth="1"/>
    <col min="15333" max="15333" width="6" style="7" customWidth="1"/>
    <col min="15334" max="15334" width="8.125" style="7" customWidth="1"/>
    <col min="15335" max="15335" width="16.75" style="7" customWidth="1"/>
    <col min="15336" max="15336" width="17.75" style="7" customWidth="1"/>
    <col min="15337" max="15337" width="18.125" style="7" customWidth="1"/>
    <col min="15338" max="15338" width="16.75" style="7" customWidth="1"/>
    <col min="15339" max="15339" width="19.375" style="7" customWidth="1"/>
    <col min="15340" max="15340" width="10.125" style="7" customWidth="1"/>
    <col min="15341" max="15341" width="9.625" style="7" customWidth="1"/>
    <col min="15342" max="15342" width="8.75" style="7" customWidth="1"/>
    <col min="15343" max="15343" width="8.625" style="7" customWidth="1"/>
    <col min="15344" max="15344" width="8.875" style="7" customWidth="1"/>
    <col min="15345" max="15345" width="7.625" style="7" customWidth="1"/>
    <col min="15346" max="15346" width="5.875" style="7" customWidth="1"/>
    <col min="15347" max="15347" width="8" style="7" customWidth="1"/>
    <col min="15348" max="15348" width="10.875" style="7" customWidth="1"/>
    <col min="15349" max="15349" width="6.125" style="7" customWidth="1"/>
    <col min="15350" max="15350" width="7" style="7" customWidth="1"/>
    <col min="15351" max="15351" width="5.875" style="7" customWidth="1"/>
    <col min="15352" max="15352" width="10.375" style="7" customWidth="1"/>
    <col min="15353" max="15353" width="11.75" style="7" customWidth="1"/>
    <col min="15354" max="15354" width="7" style="7" customWidth="1"/>
    <col min="15355" max="15355" width="7.875" style="7" customWidth="1"/>
    <col min="15356" max="15356" width="6.5" style="7" customWidth="1"/>
    <col min="15357" max="15357" width="8.875" style="7" customWidth="1"/>
    <col min="15358" max="15358" width="10.75" style="7" customWidth="1"/>
    <col min="15359" max="15359" width="6" style="7" customWidth="1"/>
    <col min="15360" max="15360" width="8.375" style="7" customWidth="1"/>
    <col min="15361" max="15361" width="5.625" style="7" customWidth="1"/>
    <col min="15362" max="15362" width="8.625" style="7" customWidth="1"/>
    <col min="15363" max="15363" width="10.25" style="7" customWidth="1"/>
    <col min="15364" max="15364" width="6.75" style="7" customWidth="1"/>
    <col min="15365" max="15365" width="9" style="7"/>
    <col min="15366" max="15366" width="6.125" style="7" customWidth="1"/>
    <col min="15367" max="15367" width="8.875" style="7" customWidth="1"/>
    <col min="15368" max="15368" width="10.375" style="7" customWidth="1"/>
    <col min="15369" max="15369" width="7.875" style="7" customWidth="1"/>
    <col min="15370" max="15371" width="7.25" style="7" customWidth="1"/>
    <col min="15372" max="15372" width="9.25" style="7" customWidth="1"/>
    <col min="15373" max="15373" width="9.75" style="7" customWidth="1"/>
    <col min="15374" max="15376" width="7.25" style="7" customWidth="1"/>
    <col min="15377" max="15377" width="8.75" style="7" customWidth="1"/>
    <col min="15378" max="15378" width="9.75" style="7" customWidth="1"/>
    <col min="15379" max="15381" width="7.25" style="7" customWidth="1"/>
    <col min="15382" max="15382" width="8.625" style="7" customWidth="1"/>
    <col min="15383" max="15383" width="10.25" style="7" customWidth="1"/>
    <col min="15384" max="15386" width="7.25" style="7" customWidth="1"/>
    <col min="15387" max="15387" width="8.75" style="7" customWidth="1"/>
    <col min="15388" max="15388" width="9.75" style="7" customWidth="1"/>
    <col min="15389" max="15391" width="7.25" style="7" customWidth="1"/>
    <col min="15392" max="15392" width="8.625" style="7" customWidth="1"/>
    <col min="15393" max="15393" width="10.25" style="7" customWidth="1"/>
    <col min="15394" max="15394" width="7.25" style="7" customWidth="1"/>
    <col min="15395" max="15395" width="8.25" style="7" customWidth="1"/>
    <col min="15396" max="15396" width="6.125" style="7" customWidth="1"/>
    <col min="15397" max="15397" width="9.5" style="7" customWidth="1"/>
    <col min="15398" max="15398" width="11.25" style="7" customWidth="1"/>
    <col min="15399" max="15399" width="7.375" style="7" customWidth="1"/>
    <col min="15400" max="15400" width="9" style="7"/>
    <col min="15401" max="15401" width="5.875" style="7" customWidth="1"/>
    <col min="15402" max="15402" width="9.375" style="7" customWidth="1"/>
    <col min="15403" max="15403" width="10.375" style="7" customWidth="1"/>
    <col min="15404" max="15404" width="7.125" style="7" customWidth="1"/>
    <col min="15405" max="15405" width="19.375" style="7" customWidth="1"/>
    <col min="15406" max="15576" width="9" style="7"/>
    <col min="15577" max="15577" width="10.625" style="7" customWidth="1"/>
    <col min="15578" max="15578" width="52" style="7" customWidth="1"/>
    <col min="15579" max="15579" width="13.5" style="7" customWidth="1"/>
    <col min="15580" max="15580" width="5.5" style="7" customWidth="1"/>
    <col min="15581" max="15582" width="6" style="7" customWidth="1"/>
    <col min="15583" max="15584" width="7.625" style="7" customWidth="1"/>
    <col min="15585" max="15585" width="11.75" style="7" customWidth="1"/>
    <col min="15586" max="15586" width="7.625" style="7" customWidth="1"/>
    <col min="15587" max="15587" width="6.75" style="7" customWidth="1"/>
    <col min="15588" max="15588" width="12.125" style="7" customWidth="1"/>
    <col min="15589" max="15589" width="6" style="7" customWidth="1"/>
    <col min="15590" max="15590" width="8.125" style="7" customWidth="1"/>
    <col min="15591" max="15591" width="16.75" style="7" customWidth="1"/>
    <col min="15592" max="15592" width="17.75" style="7" customWidth="1"/>
    <col min="15593" max="15593" width="18.125" style="7" customWidth="1"/>
    <col min="15594" max="15594" width="16.75" style="7" customWidth="1"/>
    <col min="15595" max="15595" width="19.375" style="7" customWidth="1"/>
    <col min="15596" max="15596" width="10.125" style="7" customWidth="1"/>
    <col min="15597" max="15597" width="9.625" style="7" customWidth="1"/>
    <col min="15598" max="15598" width="8.75" style="7" customWidth="1"/>
    <col min="15599" max="15599" width="8.625" style="7" customWidth="1"/>
    <col min="15600" max="15600" width="8.875" style="7" customWidth="1"/>
    <col min="15601" max="15601" width="7.625" style="7" customWidth="1"/>
    <col min="15602" max="15602" width="5.875" style="7" customWidth="1"/>
    <col min="15603" max="15603" width="8" style="7" customWidth="1"/>
    <col min="15604" max="15604" width="10.875" style="7" customWidth="1"/>
    <col min="15605" max="15605" width="6.125" style="7" customWidth="1"/>
    <col min="15606" max="15606" width="7" style="7" customWidth="1"/>
    <col min="15607" max="15607" width="5.875" style="7" customWidth="1"/>
    <col min="15608" max="15608" width="10.375" style="7" customWidth="1"/>
    <col min="15609" max="15609" width="11.75" style="7" customWidth="1"/>
    <col min="15610" max="15610" width="7" style="7" customWidth="1"/>
    <col min="15611" max="15611" width="7.875" style="7" customWidth="1"/>
    <col min="15612" max="15612" width="6.5" style="7" customWidth="1"/>
    <col min="15613" max="15613" width="8.875" style="7" customWidth="1"/>
    <col min="15614" max="15614" width="10.75" style="7" customWidth="1"/>
    <col min="15615" max="15615" width="6" style="7" customWidth="1"/>
    <col min="15616" max="15616" width="8.375" style="7" customWidth="1"/>
    <col min="15617" max="15617" width="5.625" style="7" customWidth="1"/>
    <col min="15618" max="15618" width="8.625" style="7" customWidth="1"/>
    <col min="15619" max="15619" width="10.25" style="7" customWidth="1"/>
    <col min="15620" max="15620" width="6.75" style="7" customWidth="1"/>
    <col min="15621" max="15621" width="9" style="7"/>
    <col min="15622" max="15622" width="6.125" style="7" customWidth="1"/>
    <col min="15623" max="15623" width="8.875" style="7" customWidth="1"/>
    <col min="15624" max="15624" width="10.375" style="7" customWidth="1"/>
    <col min="15625" max="15625" width="7.875" style="7" customWidth="1"/>
    <col min="15626" max="15627" width="7.25" style="7" customWidth="1"/>
    <col min="15628" max="15628" width="9.25" style="7" customWidth="1"/>
    <col min="15629" max="15629" width="9.75" style="7" customWidth="1"/>
    <col min="15630" max="15632" width="7.25" style="7" customWidth="1"/>
    <col min="15633" max="15633" width="8.75" style="7" customWidth="1"/>
    <col min="15634" max="15634" width="9.75" style="7" customWidth="1"/>
    <col min="15635" max="15637" width="7.25" style="7" customWidth="1"/>
    <col min="15638" max="15638" width="8.625" style="7" customWidth="1"/>
    <col min="15639" max="15639" width="10.25" style="7" customWidth="1"/>
    <col min="15640" max="15642" width="7.25" style="7" customWidth="1"/>
    <col min="15643" max="15643" width="8.75" style="7" customWidth="1"/>
    <col min="15644" max="15644" width="9.75" style="7" customWidth="1"/>
    <col min="15645" max="15647" width="7.25" style="7" customWidth="1"/>
    <col min="15648" max="15648" width="8.625" style="7" customWidth="1"/>
    <col min="15649" max="15649" width="10.25" style="7" customWidth="1"/>
    <col min="15650" max="15650" width="7.25" style="7" customWidth="1"/>
    <col min="15651" max="15651" width="8.25" style="7" customWidth="1"/>
    <col min="15652" max="15652" width="6.125" style="7" customWidth="1"/>
    <col min="15653" max="15653" width="9.5" style="7" customWidth="1"/>
    <col min="15654" max="15654" width="11.25" style="7" customWidth="1"/>
    <col min="15655" max="15655" width="7.375" style="7" customWidth="1"/>
    <col min="15656" max="15656" width="9" style="7"/>
    <col min="15657" max="15657" width="5.875" style="7" customWidth="1"/>
    <col min="15658" max="15658" width="9.375" style="7" customWidth="1"/>
    <col min="15659" max="15659" width="10.375" style="7" customWidth="1"/>
    <col min="15660" max="15660" width="7.125" style="7" customWidth="1"/>
    <col min="15661" max="15661" width="19.375" style="7" customWidth="1"/>
    <col min="15662" max="15832" width="9" style="7"/>
    <col min="15833" max="15833" width="10.625" style="7" customWidth="1"/>
    <col min="15834" max="15834" width="52" style="7" customWidth="1"/>
    <col min="15835" max="15835" width="13.5" style="7" customWidth="1"/>
    <col min="15836" max="15836" width="5.5" style="7" customWidth="1"/>
    <col min="15837" max="15838" width="6" style="7" customWidth="1"/>
    <col min="15839" max="15840" width="7.625" style="7" customWidth="1"/>
    <col min="15841" max="15841" width="11.75" style="7" customWidth="1"/>
    <col min="15842" max="15842" width="7.625" style="7" customWidth="1"/>
    <col min="15843" max="15843" width="6.75" style="7" customWidth="1"/>
    <col min="15844" max="15844" width="12.125" style="7" customWidth="1"/>
    <col min="15845" max="15845" width="6" style="7" customWidth="1"/>
    <col min="15846" max="15846" width="8.125" style="7" customWidth="1"/>
    <col min="15847" max="15847" width="16.75" style="7" customWidth="1"/>
    <col min="15848" max="15848" width="17.75" style="7" customWidth="1"/>
    <col min="15849" max="15849" width="18.125" style="7" customWidth="1"/>
    <col min="15850" max="15850" width="16.75" style="7" customWidth="1"/>
    <col min="15851" max="15851" width="19.375" style="7" customWidth="1"/>
    <col min="15852" max="15852" width="10.125" style="7" customWidth="1"/>
    <col min="15853" max="15853" width="9.625" style="7" customWidth="1"/>
    <col min="15854" max="15854" width="8.75" style="7" customWidth="1"/>
    <col min="15855" max="15855" width="8.625" style="7" customWidth="1"/>
    <col min="15856" max="15856" width="8.875" style="7" customWidth="1"/>
    <col min="15857" max="15857" width="7.625" style="7" customWidth="1"/>
    <col min="15858" max="15858" width="5.875" style="7" customWidth="1"/>
    <col min="15859" max="15859" width="8" style="7" customWidth="1"/>
    <col min="15860" max="15860" width="10.875" style="7" customWidth="1"/>
    <col min="15861" max="15861" width="6.125" style="7" customWidth="1"/>
    <col min="15862" max="15862" width="7" style="7" customWidth="1"/>
    <col min="15863" max="15863" width="5.875" style="7" customWidth="1"/>
    <col min="15864" max="15864" width="10.375" style="7" customWidth="1"/>
    <col min="15865" max="15865" width="11.75" style="7" customWidth="1"/>
    <col min="15866" max="15866" width="7" style="7" customWidth="1"/>
    <col min="15867" max="15867" width="7.875" style="7" customWidth="1"/>
    <col min="15868" max="15868" width="6.5" style="7" customWidth="1"/>
    <col min="15869" max="15869" width="8.875" style="7" customWidth="1"/>
    <col min="15870" max="15870" width="10.75" style="7" customWidth="1"/>
    <col min="15871" max="15871" width="6" style="7" customWidth="1"/>
    <col min="15872" max="15872" width="8.375" style="7" customWidth="1"/>
    <col min="15873" max="15873" width="5.625" style="7" customWidth="1"/>
    <col min="15874" max="15874" width="8.625" style="7" customWidth="1"/>
    <col min="15875" max="15875" width="10.25" style="7" customWidth="1"/>
    <col min="15876" max="15876" width="6.75" style="7" customWidth="1"/>
    <col min="15877" max="15877" width="9" style="7"/>
    <col min="15878" max="15878" width="6.125" style="7" customWidth="1"/>
    <col min="15879" max="15879" width="8.875" style="7" customWidth="1"/>
    <col min="15880" max="15880" width="10.375" style="7" customWidth="1"/>
    <col min="15881" max="15881" width="7.875" style="7" customWidth="1"/>
    <col min="15882" max="15883" width="7.25" style="7" customWidth="1"/>
    <col min="15884" max="15884" width="9.25" style="7" customWidth="1"/>
    <col min="15885" max="15885" width="9.75" style="7" customWidth="1"/>
    <col min="15886" max="15888" width="7.25" style="7" customWidth="1"/>
    <col min="15889" max="15889" width="8.75" style="7" customWidth="1"/>
    <col min="15890" max="15890" width="9.75" style="7" customWidth="1"/>
    <col min="15891" max="15893" width="7.25" style="7" customWidth="1"/>
    <col min="15894" max="15894" width="8.625" style="7" customWidth="1"/>
    <col min="15895" max="15895" width="10.25" style="7" customWidth="1"/>
    <col min="15896" max="15898" width="7.25" style="7" customWidth="1"/>
    <col min="15899" max="15899" width="8.75" style="7" customWidth="1"/>
    <col min="15900" max="15900" width="9.75" style="7" customWidth="1"/>
    <col min="15901" max="15903" width="7.25" style="7" customWidth="1"/>
    <col min="15904" max="15904" width="8.625" style="7" customWidth="1"/>
    <col min="15905" max="15905" width="10.25" style="7" customWidth="1"/>
    <col min="15906" max="15906" width="7.25" style="7" customWidth="1"/>
    <col min="15907" max="15907" width="8.25" style="7" customWidth="1"/>
    <col min="15908" max="15908" width="6.125" style="7" customWidth="1"/>
    <col min="15909" max="15909" width="9.5" style="7" customWidth="1"/>
    <col min="15910" max="15910" width="11.25" style="7" customWidth="1"/>
    <col min="15911" max="15911" width="7.375" style="7" customWidth="1"/>
    <col min="15912" max="15912" width="9" style="7"/>
    <col min="15913" max="15913" width="5.875" style="7" customWidth="1"/>
    <col min="15914" max="15914" width="9.375" style="7" customWidth="1"/>
    <col min="15915" max="15915" width="10.375" style="7" customWidth="1"/>
    <col min="15916" max="15916" width="7.125" style="7" customWidth="1"/>
    <col min="15917" max="15917" width="19.375" style="7" customWidth="1"/>
    <col min="15918" max="16088" width="9" style="7"/>
    <col min="16089" max="16089" width="10.625" style="7" customWidth="1"/>
    <col min="16090" max="16090" width="52" style="7" customWidth="1"/>
    <col min="16091" max="16091" width="13.5" style="7" customWidth="1"/>
    <col min="16092" max="16092" width="5.5" style="7" customWidth="1"/>
    <col min="16093" max="16094" width="6" style="7" customWidth="1"/>
    <col min="16095" max="16096" width="7.625" style="7" customWidth="1"/>
    <col min="16097" max="16097" width="11.75" style="7" customWidth="1"/>
    <col min="16098" max="16098" width="7.625" style="7" customWidth="1"/>
    <col min="16099" max="16099" width="6.75" style="7" customWidth="1"/>
    <col min="16100" max="16100" width="12.125" style="7" customWidth="1"/>
    <col min="16101" max="16101" width="6" style="7" customWidth="1"/>
    <col min="16102" max="16102" width="8.125" style="7" customWidth="1"/>
    <col min="16103" max="16103" width="16.75" style="7" customWidth="1"/>
    <col min="16104" max="16104" width="17.75" style="7" customWidth="1"/>
    <col min="16105" max="16105" width="18.125" style="7" customWidth="1"/>
    <col min="16106" max="16106" width="16.75" style="7" customWidth="1"/>
    <col min="16107" max="16107" width="19.375" style="7" customWidth="1"/>
    <col min="16108" max="16108" width="10.125" style="7" customWidth="1"/>
    <col min="16109" max="16109" width="9.625" style="7" customWidth="1"/>
    <col min="16110" max="16110" width="8.75" style="7" customWidth="1"/>
    <col min="16111" max="16111" width="8.625" style="7" customWidth="1"/>
    <col min="16112" max="16112" width="8.875" style="7" customWidth="1"/>
    <col min="16113" max="16113" width="7.625" style="7" customWidth="1"/>
    <col min="16114" max="16114" width="5.875" style="7" customWidth="1"/>
    <col min="16115" max="16115" width="8" style="7" customWidth="1"/>
    <col min="16116" max="16116" width="10.875" style="7" customWidth="1"/>
    <col min="16117" max="16117" width="6.125" style="7" customWidth="1"/>
    <col min="16118" max="16118" width="7" style="7" customWidth="1"/>
    <col min="16119" max="16119" width="5.875" style="7" customWidth="1"/>
    <col min="16120" max="16120" width="10.375" style="7" customWidth="1"/>
    <col min="16121" max="16121" width="11.75" style="7" customWidth="1"/>
    <col min="16122" max="16122" width="7" style="7" customWidth="1"/>
    <col min="16123" max="16123" width="7.875" style="7" customWidth="1"/>
    <col min="16124" max="16124" width="6.5" style="7" customWidth="1"/>
    <col min="16125" max="16125" width="8.875" style="7" customWidth="1"/>
    <col min="16126" max="16126" width="10.75" style="7" customWidth="1"/>
    <col min="16127" max="16127" width="6" style="7" customWidth="1"/>
    <col min="16128" max="16128" width="8.375" style="7" customWidth="1"/>
    <col min="16129" max="16129" width="5.625" style="7" customWidth="1"/>
    <col min="16130" max="16130" width="8.625" style="7" customWidth="1"/>
    <col min="16131" max="16131" width="10.25" style="7" customWidth="1"/>
    <col min="16132" max="16132" width="6.75" style="7" customWidth="1"/>
    <col min="16133" max="16133" width="9" style="7"/>
    <col min="16134" max="16134" width="6.125" style="7" customWidth="1"/>
    <col min="16135" max="16135" width="8.875" style="7" customWidth="1"/>
    <col min="16136" max="16136" width="10.375" style="7" customWidth="1"/>
    <col min="16137" max="16137" width="7.875" style="7" customWidth="1"/>
    <col min="16138" max="16139" width="7.25" style="7" customWidth="1"/>
    <col min="16140" max="16140" width="9.25" style="7" customWidth="1"/>
    <col min="16141" max="16141" width="9.75" style="7" customWidth="1"/>
    <col min="16142" max="16144" width="7.25" style="7" customWidth="1"/>
    <col min="16145" max="16145" width="8.75" style="7" customWidth="1"/>
    <col min="16146" max="16146" width="9.75" style="7" customWidth="1"/>
    <col min="16147" max="16149" width="7.25" style="7" customWidth="1"/>
    <col min="16150" max="16150" width="8.625" style="7" customWidth="1"/>
    <col min="16151" max="16151" width="10.25" style="7" customWidth="1"/>
    <col min="16152" max="16154" width="7.25" style="7" customWidth="1"/>
    <col min="16155" max="16155" width="8.75" style="7" customWidth="1"/>
    <col min="16156" max="16156" width="9.75" style="7" customWidth="1"/>
    <col min="16157" max="16159" width="7.25" style="7" customWidth="1"/>
    <col min="16160" max="16160" width="8.625" style="7" customWidth="1"/>
    <col min="16161" max="16161" width="10.25" style="7" customWidth="1"/>
    <col min="16162" max="16162" width="7.25" style="7" customWidth="1"/>
    <col min="16163" max="16163" width="8.25" style="7" customWidth="1"/>
    <col min="16164" max="16164" width="6.125" style="7" customWidth="1"/>
    <col min="16165" max="16165" width="9.5" style="7" customWidth="1"/>
    <col min="16166" max="16166" width="11.25" style="7" customWidth="1"/>
    <col min="16167" max="16167" width="7.375" style="7" customWidth="1"/>
    <col min="16168" max="16168" width="9" style="7"/>
    <col min="16169" max="16169" width="5.875" style="7" customWidth="1"/>
    <col min="16170" max="16170" width="9.375" style="7" customWidth="1"/>
    <col min="16171" max="16171" width="10.375" style="7" customWidth="1"/>
    <col min="16172" max="16172" width="7.125" style="7" customWidth="1"/>
    <col min="16173" max="16173" width="19.375" style="7" customWidth="1"/>
    <col min="16174" max="16384" width="9" style="7"/>
  </cols>
  <sheetData>
    <row r="1" spans="1:45" s="4" customFormat="1" ht="11.25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2" t="s">
        <v>0</v>
      </c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2"/>
      <c r="AI1" s="3"/>
      <c r="AJ1" s="3"/>
      <c r="AK1" s="3"/>
      <c r="AL1" s="3"/>
      <c r="AM1" s="3"/>
      <c r="AN1" s="1"/>
      <c r="AO1" s="1"/>
      <c r="AR1" s="2" t="s">
        <v>0</v>
      </c>
      <c r="AS1" s="2"/>
    </row>
    <row r="2" spans="1:45" s="4" customFormat="1" ht="11.25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5" t="s">
        <v>1</v>
      </c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5"/>
      <c r="AI2" s="3"/>
      <c r="AJ2" s="3"/>
      <c r="AK2" s="3"/>
      <c r="AL2" s="3"/>
      <c r="AM2" s="3"/>
      <c r="AN2" s="1"/>
      <c r="AO2" s="1"/>
      <c r="AR2" s="5" t="s">
        <v>1</v>
      </c>
      <c r="AS2" s="5"/>
    </row>
    <row r="3" spans="1:45" s="4" customFormat="1" ht="11.25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5" t="s">
        <v>2</v>
      </c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5"/>
      <c r="AI3" s="3"/>
      <c r="AJ3" s="3"/>
      <c r="AK3" s="3"/>
      <c r="AL3" s="3"/>
      <c r="AM3" s="3"/>
      <c r="AN3" s="1"/>
      <c r="AO3" s="1"/>
      <c r="AR3" s="5" t="s">
        <v>2</v>
      </c>
      <c r="AS3" s="5"/>
    </row>
    <row r="4" spans="1:45" ht="38.25" customHeight="1" x14ac:dyDescent="0.3">
      <c r="A4" s="6"/>
      <c r="B4" s="6"/>
      <c r="C4" s="6"/>
      <c r="D4" s="6"/>
      <c r="E4" s="6" t="s">
        <v>3</v>
      </c>
      <c r="F4" s="6"/>
      <c r="G4" s="6"/>
      <c r="I4" s="6"/>
      <c r="J4" s="6"/>
      <c r="K4" s="6"/>
      <c r="L4" s="8"/>
      <c r="M4" s="8"/>
      <c r="N4" s="9"/>
      <c r="O4" s="9"/>
      <c r="P4" s="91" t="s">
        <v>4</v>
      </c>
      <c r="Q4" s="91"/>
      <c r="R4" s="91"/>
      <c r="S4" s="91"/>
      <c r="T4" s="6"/>
      <c r="U4" s="6"/>
      <c r="V4" s="6"/>
      <c r="W4" s="6"/>
      <c r="X4" s="6"/>
      <c r="Y4" s="6"/>
      <c r="Z4" s="6"/>
      <c r="AA4" s="6" t="s">
        <v>3</v>
      </c>
      <c r="AB4" s="6"/>
      <c r="AC4" s="6"/>
      <c r="AD4" s="7"/>
      <c r="AE4" s="6"/>
      <c r="AF4" s="6"/>
      <c r="AG4" s="6"/>
      <c r="AH4" s="8"/>
      <c r="AI4" s="8"/>
      <c r="AJ4" s="9"/>
      <c r="AK4" s="9"/>
      <c r="AM4" s="11"/>
      <c r="AN4" s="91" t="s">
        <v>4</v>
      </c>
      <c r="AO4" s="91"/>
      <c r="AP4" s="91"/>
      <c r="AQ4" s="91"/>
      <c r="AR4" s="91"/>
      <c r="AS4" s="12"/>
    </row>
    <row r="5" spans="1:45" ht="18.75" customHeight="1" x14ac:dyDescent="0.3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M5" s="14"/>
      <c r="N5" s="14"/>
      <c r="O5" s="14"/>
      <c r="P5" s="14"/>
      <c r="Q5" s="14"/>
      <c r="R5" s="92" t="s">
        <v>5</v>
      </c>
      <c r="S5" s="92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7"/>
      <c r="AI5" s="14"/>
      <c r="AJ5" s="14"/>
      <c r="AK5" s="14"/>
      <c r="AL5" s="14"/>
      <c r="AM5" s="92" t="s">
        <v>6</v>
      </c>
      <c r="AN5" s="92"/>
      <c r="AO5" s="92"/>
      <c r="AP5" s="92"/>
      <c r="AQ5" s="92"/>
      <c r="AR5" s="92"/>
      <c r="AS5" s="15"/>
    </row>
    <row r="6" spans="1:45" ht="18.75" customHeight="1" x14ac:dyDescent="0.3">
      <c r="A6" s="16"/>
      <c r="B6" s="16"/>
      <c r="C6" s="16"/>
      <c r="D6" s="16"/>
      <c r="E6" s="16"/>
      <c r="F6" s="16"/>
      <c r="G6" s="16"/>
      <c r="H6" s="16" t="s">
        <v>7</v>
      </c>
      <c r="I6" s="16"/>
      <c r="J6" s="16"/>
      <c r="K6" s="16"/>
      <c r="L6" s="17"/>
      <c r="M6" s="8"/>
      <c r="O6" s="19"/>
      <c r="R6" s="93" t="s">
        <v>8</v>
      </c>
      <c r="S6" s="93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 t="s">
        <v>7</v>
      </c>
      <c r="AE6" s="16"/>
      <c r="AF6" s="16"/>
      <c r="AG6" s="16"/>
      <c r="AH6" s="17"/>
      <c r="AI6" s="8"/>
      <c r="AJ6" s="18"/>
      <c r="AK6" s="19"/>
      <c r="AL6" s="18"/>
      <c r="AM6" s="18"/>
      <c r="AP6" s="93" t="s">
        <v>8</v>
      </c>
      <c r="AQ6" s="93"/>
      <c r="AR6" s="20"/>
      <c r="AS6" s="20"/>
    </row>
    <row r="7" spans="1:45" ht="18.75" customHeight="1" x14ac:dyDescent="0.25">
      <c r="A7" s="21"/>
      <c r="B7" s="21"/>
      <c r="F7" s="21" t="s">
        <v>9</v>
      </c>
      <c r="G7" s="21"/>
      <c r="I7" s="21"/>
      <c r="J7" s="21"/>
      <c r="K7" s="21"/>
      <c r="L7" s="22"/>
      <c r="N7" s="23"/>
      <c r="O7" s="23"/>
      <c r="P7" s="23"/>
      <c r="R7" s="94" t="s">
        <v>10</v>
      </c>
      <c r="S7" s="94"/>
      <c r="T7" s="21"/>
      <c r="U7" s="21"/>
      <c r="V7" s="21"/>
      <c r="W7" s="21"/>
      <c r="X7" s="21"/>
      <c r="Y7" s="21"/>
      <c r="Z7" s="21"/>
      <c r="AA7" s="7"/>
      <c r="AB7" s="21" t="s">
        <v>9</v>
      </c>
      <c r="AC7" s="21"/>
      <c r="AD7" s="7"/>
      <c r="AE7" s="21"/>
      <c r="AF7" s="21"/>
      <c r="AG7" s="21"/>
      <c r="AH7" s="22"/>
      <c r="AI7" s="18"/>
      <c r="AJ7" s="23"/>
      <c r="AK7" s="23"/>
      <c r="AL7" s="23"/>
      <c r="AM7" s="94" t="s">
        <v>10</v>
      </c>
      <c r="AN7" s="94"/>
      <c r="AO7" s="94"/>
      <c r="AP7" s="94"/>
      <c r="AQ7" s="94"/>
      <c r="AR7" s="94"/>
      <c r="AS7" s="24"/>
    </row>
    <row r="8" spans="1:45" ht="18.75" customHeight="1" x14ac:dyDescent="0.3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6"/>
      <c r="M8" s="8"/>
      <c r="N8" s="27"/>
      <c r="O8" s="27"/>
      <c r="P8" s="28"/>
      <c r="Q8" s="28"/>
      <c r="R8" s="29"/>
      <c r="S8" s="29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6"/>
      <c r="AI8" s="8"/>
      <c r="AJ8" s="27"/>
      <c r="AK8" s="27"/>
      <c r="AL8" s="28"/>
      <c r="AM8" s="28"/>
      <c r="AN8" s="29"/>
      <c r="AO8" s="29"/>
    </row>
    <row r="9" spans="1:45" ht="18.75" customHeight="1" x14ac:dyDescent="0.3">
      <c r="A9" s="30"/>
      <c r="B9" s="30"/>
      <c r="C9" s="30"/>
      <c r="D9" s="30"/>
      <c r="E9" s="30"/>
      <c r="F9" s="30"/>
      <c r="G9" s="30"/>
      <c r="H9" s="30" t="s">
        <v>11</v>
      </c>
      <c r="I9" s="30"/>
      <c r="J9" s="30"/>
      <c r="K9" s="30"/>
      <c r="L9" s="17"/>
      <c r="M9" s="8"/>
      <c r="N9" s="8"/>
      <c r="O9" s="8"/>
      <c r="P9" s="8"/>
      <c r="R9" s="95" t="s">
        <v>12</v>
      </c>
      <c r="S9" s="95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 t="s">
        <v>13</v>
      </c>
      <c r="AE9" s="30"/>
      <c r="AF9" s="30"/>
      <c r="AG9" s="30"/>
      <c r="AH9" s="17"/>
      <c r="AI9" s="8"/>
      <c r="AJ9" s="8"/>
      <c r="AK9" s="8"/>
      <c r="AL9" s="8"/>
      <c r="AM9" s="18"/>
      <c r="AP9" s="95" t="s">
        <v>12</v>
      </c>
      <c r="AQ9" s="95"/>
      <c r="AR9" s="31"/>
      <c r="AS9" s="31"/>
    </row>
    <row r="10" spans="1:45" ht="18.75" customHeight="1" x14ac:dyDescent="0.25">
      <c r="A10" s="96"/>
      <c r="B10" s="96"/>
      <c r="C10" s="96"/>
      <c r="D10" s="96"/>
      <c r="E10" s="96"/>
      <c r="F10" s="96"/>
      <c r="G10" s="96"/>
      <c r="H10" s="96"/>
      <c r="I10" s="96"/>
      <c r="J10" s="96"/>
      <c r="K10" s="96"/>
      <c r="L10" s="96"/>
      <c r="M10" s="96"/>
      <c r="N10" s="96"/>
      <c r="O10" s="96"/>
      <c r="P10" s="96"/>
      <c r="Q10" s="96"/>
      <c r="R10" s="96"/>
      <c r="S10" s="96"/>
      <c r="T10" s="96"/>
      <c r="U10" s="96"/>
      <c r="V10" s="96"/>
      <c r="W10" s="96"/>
      <c r="X10" s="96"/>
      <c r="Y10" s="96"/>
      <c r="Z10" s="96"/>
      <c r="AA10" s="96"/>
      <c r="AB10" s="96"/>
      <c r="AC10" s="96"/>
      <c r="AD10" s="96"/>
      <c r="AE10" s="96"/>
      <c r="AF10" s="96"/>
      <c r="AG10" s="96"/>
      <c r="AH10" s="96"/>
      <c r="AI10" s="32"/>
      <c r="AJ10" s="32"/>
      <c r="AK10" s="32"/>
      <c r="AL10" s="32"/>
      <c r="AM10" s="32"/>
      <c r="AN10" s="33"/>
      <c r="AO10" s="33"/>
      <c r="AP10" s="33"/>
      <c r="AQ10" s="33"/>
      <c r="AR10" s="33"/>
      <c r="AS10" s="33"/>
    </row>
    <row r="11" spans="1:45" ht="18.75" hidden="1" customHeight="1" x14ac:dyDescent="0.3">
      <c r="A11" s="90" t="s">
        <v>14</v>
      </c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90"/>
      <c r="AD11" s="90"/>
      <c r="AE11" s="90"/>
      <c r="AF11" s="90"/>
      <c r="AG11" s="90"/>
      <c r="AH11" s="90"/>
      <c r="AI11" s="34"/>
      <c r="AJ11" s="34"/>
      <c r="AK11" s="34"/>
      <c r="AL11" s="34"/>
      <c r="AM11" s="34"/>
      <c r="AN11" s="35"/>
      <c r="AO11" s="35"/>
      <c r="AP11" s="35"/>
      <c r="AQ11" s="35"/>
      <c r="AR11" s="35"/>
      <c r="AS11" s="35"/>
    </row>
    <row r="12" spans="1:45" ht="15.75" customHeight="1" x14ac:dyDescent="0.25">
      <c r="A12" s="87"/>
      <c r="B12" s="87"/>
      <c r="C12" s="87"/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7"/>
      <c r="Y12" s="87"/>
      <c r="Z12" s="87"/>
      <c r="AA12" s="87"/>
      <c r="AB12" s="87"/>
      <c r="AC12" s="87"/>
      <c r="AD12" s="87"/>
      <c r="AE12" s="87"/>
      <c r="AF12" s="87"/>
      <c r="AG12" s="87"/>
      <c r="AH12" s="87"/>
      <c r="AI12" s="36"/>
      <c r="AJ12" s="36"/>
      <c r="AK12" s="36"/>
      <c r="AL12" s="36"/>
      <c r="AM12" s="36"/>
      <c r="AN12" s="37"/>
      <c r="AO12" s="37"/>
      <c r="AP12" s="37"/>
      <c r="AQ12" s="37"/>
      <c r="AR12" s="37"/>
      <c r="AS12" s="37"/>
    </row>
    <row r="13" spans="1:45" ht="15.75" customHeight="1" thickBot="1" x14ac:dyDescent="0.3">
      <c r="A13" s="18"/>
      <c r="AN13" s="18"/>
      <c r="AO13" s="18"/>
      <c r="AP13" s="18"/>
      <c r="AQ13" s="18"/>
      <c r="AR13" s="18"/>
    </row>
    <row r="14" spans="1:45" ht="63.75" customHeight="1" thickBot="1" x14ac:dyDescent="0.3">
      <c r="A14" s="78" t="s">
        <v>15</v>
      </c>
      <c r="B14" s="78" t="s">
        <v>16</v>
      </c>
      <c r="C14" s="88" t="s">
        <v>17</v>
      </c>
      <c r="D14" s="89" t="s">
        <v>18</v>
      </c>
      <c r="E14" s="89" t="s">
        <v>19</v>
      </c>
      <c r="F14" s="78" t="s">
        <v>20</v>
      </c>
      <c r="G14" s="78"/>
      <c r="H14" s="78" t="s">
        <v>21</v>
      </c>
      <c r="I14" s="78"/>
      <c r="J14" s="78"/>
      <c r="K14" s="78"/>
      <c r="L14" s="78"/>
      <c r="M14" s="78"/>
      <c r="N14" s="89" t="s">
        <v>22</v>
      </c>
      <c r="O14" s="88" t="s">
        <v>23</v>
      </c>
      <c r="P14" s="78" t="s">
        <v>24</v>
      </c>
      <c r="Q14" s="78"/>
      <c r="R14" s="78"/>
      <c r="S14" s="78"/>
      <c r="T14" s="78" t="s">
        <v>25</v>
      </c>
      <c r="U14" s="78"/>
      <c r="V14" s="78" t="s">
        <v>26</v>
      </c>
      <c r="W14" s="78"/>
      <c r="X14" s="78"/>
      <c r="Y14" s="80" t="s">
        <v>27</v>
      </c>
      <c r="Z14" s="78"/>
      <c r="AA14" s="78"/>
      <c r="AB14" s="78"/>
      <c r="AC14" s="78"/>
      <c r="AD14" s="78"/>
      <c r="AE14" s="78"/>
      <c r="AF14" s="78"/>
      <c r="AG14" s="78"/>
      <c r="AH14" s="78"/>
      <c r="AI14" s="81" t="s">
        <v>28</v>
      </c>
      <c r="AJ14" s="82"/>
      <c r="AK14" s="82"/>
      <c r="AL14" s="82"/>
      <c r="AM14" s="82"/>
      <c r="AN14" s="82"/>
      <c r="AO14" s="82"/>
      <c r="AP14" s="82"/>
      <c r="AQ14" s="82"/>
      <c r="AR14" s="83"/>
      <c r="AS14" s="84" t="s">
        <v>29</v>
      </c>
    </row>
    <row r="15" spans="1:45" ht="85.5" customHeight="1" thickBot="1" x14ac:dyDescent="0.3">
      <c r="A15" s="78"/>
      <c r="B15" s="78"/>
      <c r="C15" s="78"/>
      <c r="D15" s="89"/>
      <c r="E15" s="89"/>
      <c r="F15" s="78"/>
      <c r="G15" s="78"/>
      <c r="H15" s="78" t="s">
        <v>30</v>
      </c>
      <c r="I15" s="78"/>
      <c r="J15" s="78"/>
      <c r="K15" s="79" t="s">
        <v>31</v>
      </c>
      <c r="L15" s="79"/>
      <c r="M15" s="79"/>
      <c r="N15" s="89"/>
      <c r="O15" s="78"/>
      <c r="P15" s="78" t="s">
        <v>30</v>
      </c>
      <c r="Q15" s="78"/>
      <c r="R15" s="78" t="s">
        <v>31</v>
      </c>
      <c r="S15" s="78"/>
      <c r="T15" s="78"/>
      <c r="U15" s="78"/>
      <c r="V15" s="78"/>
      <c r="W15" s="78"/>
      <c r="X15" s="78"/>
      <c r="Y15" s="78" t="s">
        <v>32</v>
      </c>
      <c r="Z15" s="78"/>
      <c r="AA15" s="78"/>
      <c r="AB15" s="78"/>
      <c r="AC15" s="78"/>
      <c r="AD15" s="78" t="s">
        <v>33</v>
      </c>
      <c r="AE15" s="78"/>
      <c r="AF15" s="78"/>
      <c r="AG15" s="78"/>
      <c r="AH15" s="78"/>
      <c r="AI15" s="85" t="s">
        <v>34</v>
      </c>
      <c r="AJ15" s="86"/>
      <c r="AK15" s="86"/>
      <c r="AL15" s="86"/>
      <c r="AM15" s="86"/>
      <c r="AN15" s="78" t="s">
        <v>35</v>
      </c>
      <c r="AO15" s="78"/>
      <c r="AP15" s="78"/>
      <c r="AQ15" s="78"/>
      <c r="AR15" s="78"/>
      <c r="AS15" s="84"/>
    </row>
    <row r="16" spans="1:45" ht="203.25" customHeight="1" thickBot="1" x14ac:dyDescent="0.3">
      <c r="A16" s="78"/>
      <c r="B16" s="78"/>
      <c r="C16" s="78"/>
      <c r="D16" s="89"/>
      <c r="E16" s="89"/>
      <c r="F16" s="38" t="s">
        <v>32</v>
      </c>
      <c r="G16" s="39" t="s">
        <v>31</v>
      </c>
      <c r="H16" s="40" t="s">
        <v>36</v>
      </c>
      <c r="I16" s="40" t="s">
        <v>37</v>
      </c>
      <c r="J16" s="40" t="s">
        <v>38</v>
      </c>
      <c r="K16" s="40" t="s">
        <v>36</v>
      </c>
      <c r="L16" s="40" t="s">
        <v>37</v>
      </c>
      <c r="M16" s="40" t="s">
        <v>38</v>
      </c>
      <c r="N16" s="89"/>
      <c r="O16" s="78"/>
      <c r="P16" s="40" t="s">
        <v>39</v>
      </c>
      <c r="Q16" s="40" t="s">
        <v>40</v>
      </c>
      <c r="R16" s="40" t="s">
        <v>39</v>
      </c>
      <c r="S16" s="41" t="s">
        <v>40</v>
      </c>
      <c r="T16" s="42" t="s">
        <v>30</v>
      </c>
      <c r="U16" s="42" t="s">
        <v>31</v>
      </c>
      <c r="V16" s="43" t="s">
        <v>41</v>
      </c>
      <c r="W16" s="43" t="s">
        <v>42</v>
      </c>
      <c r="X16" s="43" t="s">
        <v>43</v>
      </c>
      <c r="Y16" s="40" t="s">
        <v>44</v>
      </c>
      <c r="Z16" s="40" t="s">
        <v>45</v>
      </c>
      <c r="AA16" s="40" t="s">
        <v>46</v>
      </c>
      <c r="AB16" s="42" t="s">
        <v>47</v>
      </c>
      <c r="AC16" s="42" t="s">
        <v>48</v>
      </c>
      <c r="AD16" s="40" t="s">
        <v>44</v>
      </c>
      <c r="AE16" s="40" t="s">
        <v>45</v>
      </c>
      <c r="AF16" s="40" t="s">
        <v>46</v>
      </c>
      <c r="AG16" s="42" t="s">
        <v>47</v>
      </c>
      <c r="AH16" s="42" t="s">
        <v>48</v>
      </c>
      <c r="AI16" s="41" t="s">
        <v>44</v>
      </c>
      <c r="AJ16" s="41" t="s">
        <v>45</v>
      </c>
      <c r="AK16" s="41" t="s">
        <v>46</v>
      </c>
      <c r="AL16" s="44" t="s">
        <v>47</v>
      </c>
      <c r="AM16" s="44" t="s">
        <v>48</v>
      </c>
      <c r="AN16" s="40" t="s">
        <v>44</v>
      </c>
      <c r="AO16" s="40" t="s">
        <v>45</v>
      </c>
      <c r="AP16" s="40" t="s">
        <v>46</v>
      </c>
      <c r="AQ16" s="42" t="s">
        <v>47</v>
      </c>
      <c r="AR16" s="42" t="s">
        <v>48</v>
      </c>
      <c r="AS16" s="84"/>
    </row>
    <row r="17" spans="1:45" ht="19.5" customHeight="1" thickBot="1" x14ac:dyDescent="0.3">
      <c r="A17" s="45">
        <v>1</v>
      </c>
      <c r="B17" s="45">
        <v>2</v>
      </c>
      <c r="C17" s="45">
        <v>3</v>
      </c>
      <c r="D17" s="45">
        <v>4</v>
      </c>
      <c r="E17" s="45">
        <v>5</v>
      </c>
      <c r="F17" s="45">
        <v>6</v>
      </c>
      <c r="G17" s="45">
        <v>7</v>
      </c>
      <c r="H17" s="45">
        <v>8</v>
      </c>
      <c r="I17" s="45">
        <v>9</v>
      </c>
      <c r="J17" s="45">
        <v>10</v>
      </c>
      <c r="K17" s="45">
        <v>11</v>
      </c>
      <c r="L17" s="45">
        <v>12</v>
      </c>
      <c r="M17" s="45">
        <v>13</v>
      </c>
      <c r="N17" s="45">
        <v>14</v>
      </c>
      <c r="O17" s="45">
        <v>15</v>
      </c>
      <c r="P17" s="46" t="s">
        <v>49</v>
      </c>
      <c r="Q17" s="46" t="s">
        <v>50</v>
      </c>
      <c r="R17" s="46" t="s">
        <v>51</v>
      </c>
      <c r="S17" s="47" t="s">
        <v>52</v>
      </c>
      <c r="T17" s="45">
        <v>17</v>
      </c>
      <c r="U17" s="45">
        <v>18</v>
      </c>
      <c r="V17" s="45">
        <v>19</v>
      </c>
      <c r="W17" s="45">
        <v>20</v>
      </c>
      <c r="X17" s="45">
        <v>21</v>
      </c>
      <c r="Y17" s="45">
        <v>22</v>
      </c>
      <c r="Z17" s="45">
        <v>23</v>
      </c>
      <c r="AA17" s="45">
        <v>24</v>
      </c>
      <c r="AB17" s="45">
        <v>25</v>
      </c>
      <c r="AC17" s="45">
        <v>26</v>
      </c>
      <c r="AD17" s="45">
        <v>27</v>
      </c>
      <c r="AE17" s="45">
        <v>28</v>
      </c>
      <c r="AF17" s="45">
        <v>29</v>
      </c>
      <c r="AG17" s="45">
        <v>30</v>
      </c>
      <c r="AH17" s="45">
        <v>31</v>
      </c>
      <c r="AI17" s="47" t="s">
        <v>53</v>
      </c>
      <c r="AJ17" s="47" t="s">
        <v>54</v>
      </c>
      <c r="AK17" s="47" t="s">
        <v>55</v>
      </c>
      <c r="AL17" s="47" t="s">
        <v>56</v>
      </c>
      <c r="AM17" s="47" t="s">
        <v>57</v>
      </c>
      <c r="AN17" s="46" t="s">
        <v>58</v>
      </c>
      <c r="AO17" s="46" t="s">
        <v>59</v>
      </c>
      <c r="AP17" s="46" t="s">
        <v>60</v>
      </c>
      <c r="AQ17" s="46" t="s">
        <v>61</v>
      </c>
      <c r="AR17" s="46" t="s">
        <v>62</v>
      </c>
      <c r="AS17" s="45">
        <v>43</v>
      </c>
    </row>
    <row r="18" spans="1:45" s="52" customFormat="1" ht="19.5" customHeight="1" thickBot="1" x14ac:dyDescent="0.3">
      <c r="A18" s="48"/>
      <c r="B18" s="49" t="s">
        <v>63</v>
      </c>
      <c r="C18" s="48"/>
      <c r="D18" s="48" t="s">
        <v>64</v>
      </c>
      <c r="E18" s="48" t="s">
        <v>64</v>
      </c>
      <c r="F18" s="48" t="s">
        <v>64</v>
      </c>
      <c r="G18" s="48" t="s">
        <v>64</v>
      </c>
      <c r="H18" s="50">
        <f>H19</f>
        <v>0</v>
      </c>
      <c r="I18" s="50">
        <f>I19</f>
        <v>0</v>
      </c>
      <c r="J18" s="48" t="s">
        <v>64</v>
      </c>
      <c r="K18" s="50">
        <f t="shared" ref="K18:AR18" si="0">K19</f>
        <v>0</v>
      </c>
      <c r="L18" s="50">
        <f t="shared" si="0"/>
        <v>0</v>
      </c>
      <c r="M18" s="48" t="s">
        <v>64</v>
      </c>
      <c r="N18" s="50">
        <f t="shared" si="0"/>
        <v>0</v>
      </c>
      <c r="O18" s="50">
        <f t="shared" si="0"/>
        <v>0</v>
      </c>
      <c r="P18" s="50">
        <f t="shared" si="0"/>
        <v>0</v>
      </c>
      <c r="Q18" s="50">
        <f t="shared" si="0"/>
        <v>0</v>
      </c>
      <c r="R18" s="50">
        <f t="shared" si="0"/>
        <v>0</v>
      </c>
      <c r="S18" s="51">
        <f t="shared" si="0"/>
        <v>0</v>
      </c>
      <c r="T18" s="50">
        <f>T19</f>
        <v>86.024200000000008</v>
      </c>
      <c r="U18" s="50">
        <f t="shared" si="0"/>
        <v>86.024200000000008</v>
      </c>
      <c r="V18" s="50">
        <f t="shared" si="0"/>
        <v>0</v>
      </c>
      <c r="W18" s="50">
        <f t="shared" si="0"/>
        <v>86.024200000000008</v>
      </c>
      <c r="X18" s="50">
        <f t="shared" si="0"/>
        <v>86.024200000000008</v>
      </c>
      <c r="Y18" s="50">
        <f>Y19</f>
        <v>0</v>
      </c>
      <c r="Z18" s="50">
        <f t="shared" si="0"/>
        <v>0</v>
      </c>
      <c r="AA18" s="50">
        <f t="shared" si="0"/>
        <v>0</v>
      </c>
      <c r="AB18" s="50">
        <f t="shared" si="0"/>
        <v>0</v>
      </c>
      <c r="AC18" s="50">
        <f t="shared" si="0"/>
        <v>0</v>
      </c>
      <c r="AD18" s="50">
        <f t="shared" si="0"/>
        <v>0</v>
      </c>
      <c r="AE18" s="50">
        <f t="shared" si="0"/>
        <v>0</v>
      </c>
      <c r="AF18" s="50">
        <f t="shared" si="0"/>
        <v>0</v>
      </c>
      <c r="AG18" s="50">
        <f t="shared" si="0"/>
        <v>0</v>
      </c>
      <c r="AH18" s="50">
        <f t="shared" si="0"/>
        <v>0</v>
      </c>
      <c r="AI18" s="51">
        <f t="shared" si="0"/>
        <v>86.024200000000008</v>
      </c>
      <c r="AJ18" s="51">
        <f t="shared" si="0"/>
        <v>0</v>
      </c>
      <c r="AK18" s="51">
        <f t="shared" si="0"/>
        <v>0</v>
      </c>
      <c r="AL18" s="51">
        <f t="shared" si="0"/>
        <v>86.024200000000008</v>
      </c>
      <c r="AM18" s="51">
        <f t="shared" si="0"/>
        <v>0</v>
      </c>
      <c r="AN18" s="50">
        <f t="shared" si="0"/>
        <v>86.024200000000008</v>
      </c>
      <c r="AO18" s="50">
        <f t="shared" si="0"/>
        <v>0</v>
      </c>
      <c r="AP18" s="50">
        <f t="shared" si="0"/>
        <v>0</v>
      </c>
      <c r="AQ18" s="50">
        <f t="shared" si="0"/>
        <v>86.024200000000008</v>
      </c>
      <c r="AR18" s="50">
        <f t="shared" si="0"/>
        <v>0</v>
      </c>
      <c r="AS18" s="48" t="s">
        <v>64</v>
      </c>
    </row>
    <row r="19" spans="1:45" s="55" customFormat="1" ht="14.25" customHeight="1" thickBot="1" x14ac:dyDescent="0.25">
      <c r="A19" s="53">
        <v>1</v>
      </c>
      <c r="B19" s="54" t="s">
        <v>65</v>
      </c>
      <c r="C19" s="48"/>
      <c r="D19" s="48" t="s">
        <v>64</v>
      </c>
      <c r="E19" s="48" t="s">
        <v>64</v>
      </c>
      <c r="F19" s="48" t="s">
        <v>64</v>
      </c>
      <c r="G19" s="48" t="s">
        <v>64</v>
      </c>
      <c r="H19" s="50">
        <f>H20+H22+H23+H24+H25+H28+H29+H30+H31</f>
        <v>0</v>
      </c>
      <c r="I19" s="50">
        <f>I20+I22+I23+I24+I25+I28+I29+I30+I31</f>
        <v>0</v>
      </c>
      <c r="J19" s="48" t="s">
        <v>64</v>
      </c>
      <c r="K19" s="50">
        <f>K20+K22+K23+K24+K25+K28+K29+K30+K31</f>
        <v>0</v>
      </c>
      <c r="L19" s="50">
        <f>L20+L22+L23+L24+L25+L28+L29+L30+L31</f>
        <v>0</v>
      </c>
      <c r="M19" s="48" t="s">
        <v>64</v>
      </c>
      <c r="N19" s="50">
        <f t="shared" ref="N19:AR19" si="1">N20+N22+N23+N24+N25+N28+N29+N30+N31</f>
        <v>0</v>
      </c>
      <c r="O19" s="50">
        <f t="shared" si="1"/>
        <v>0</v>
      </c>
      <c r="P19" s="50">
        <f t="shared" si="1"/>
        <v>0</v>
      </c>
      <c r="Q19" s="50">
        <f t="shared" si="1"/>
        <v>0</v>
      </c>
      <c r="R19" s="50">
        <f t="shared" si="1"/>
        <v>0</v>
      </c>
      <c r="S19" s="50">
        <f t="shared" si="1"/>
        <v>0</v>
      </c>
      <c r="T19" s="50">
        <f>T20+T22+T23+T24+T25+T28+T29+T30+T31</f>
        <v>86.024200000000008</v>
      </c>
      <c r="U19" s="50">
        <f t="shared" si="1"/>
        <v>86.024200000000008</v>
      </c>
      <c r="V19" s="50">
        <f t="shared" si="1"/>
        <v>0</v>
      </c>
      <c r="W19" s="50">
        <f t="shared" si="1"/>
        <v>86.024200000000008</v>
      </c>
      <c r="X19" s="50">
        <f t="shared" si="1"/>
        <v>86.024200000000008</v>
      </c>
      <c r="Y19" s="50">
        <f t="shared" si="1"/>
        <v>0</v>
      </c>
      <c r="Z19" s="50">
        <f t="shared" si="1"/>
        <v>0</v>
      </c>
      <c r="AA19" s="50">
        <f t="shared" si="1"/>
        <v>0</v>
      </c>
      <c r="AB19" s="50">
        <f t="shared" si="1"/>
        <v>0</v>
      </c>
      <c r="AC19" s="50">
        <f t="shared" si="1"/>
        <v>0</v>
      </c>
      <c r="AD19" s="50">
        <f t="shared" si="1"/>
        <v>0</v>
      </c>
      <c r="AE19" s="50">
        <f t="shared" si="1"/>
        <v>0</v>
      </c>
      <c r="AF19" s="50">
        <f t="shared" si="1"/>
        <v>0</v>
      </c>
      <c r="AG19" s="50">
        <f t="shared" si="1"/>
        <v>0</v>
      </c>
      <c r="AH19" s="50">
        <f t="shared" si="1"/>
        <v>0</v>
      </c>
      <c r="AI19" s="50">
        <f t="shared" si="1"/>
        <v>86.024200000000008</v>
      </c>
      <c r="AJ19" s="50">
        <f t="shared" si="1"/>
        <v>0</v>
      </c>
      <c r="AK19" s="50">
        <f t="shared" si="1"/>
        <v>0</v>
      </c>
      <c r="AL19" s="50">
        <f t="shared" si="1"/>
        <v>86.024200000000008</v>
      </c>
      <c r="AM19" s="50">
        <f t="shared" si="1"/>
        <v>0</v>
      </c>
      <c r="AN19" s="50">
        <f t="shared" si="1"/>
        <v>86.024200000000008</v>
      </c>
      <c r="AO19" s="50">
        <f t="shared" si="1"/>
        <v>0</v>
      </c>
      <c r="AP19" s="50">
        <f t="shared" si="1"/>
        <v>0</v>
      </c>
      <c r="AQ19" s="50">
        <f t="shared" si="1"/>
        <v>86.024200000000008</v>
      </c>
      <c r="AR19" s="50">
        <f t="shared" si="1"/>
        <v>0</v>
      </c>
      <c r="AS19" s="48" t="s">
        <v>64</v>
      </c>
    </row>
    <row r="20" spans="1:45" s="55" customFormat="1" ht="15" customHeight="1" thickBot="1" x14ac:dyDescent="0.25">
      <c r="A20" s="56" t="s">
        <v>66</v>
      </c>
      <c r="B20" s="54" t="s">
        <v>67</v>
      </c>
      <c r="C20" s="48"/>
      <c r="D20" s="48" t="s">
        <v>64</v>
      </c>
      <c r="E20" s="48" t="s">
        <v>64</v>
      </c>
      <c r="F20" s="48" t="s">
        <v>64</v>
      </c>
      <c r="G20" s="48" t="s">
        <v>64</v>
      </c>
      <c r="H20" s="50">
        <f>H21</f>
        <v>0</v>
      </c>
      <c r="I20" s="50">
        <f>I21</f>
        <v>0</v>
      </c>
      <c r="J20" s="48" t="s">
        <v>64</v>
      </c>
      <c r="K20" s="50">
        <f>K21</f>
        <v>0</v>
      </c>
      <c r="L20" s="50">
        <f t="shared" ref="L20:AR20" si="2">L21</f>
        <v>0</v>
      </c>
      <c r="M20" s="48" t="s">
        <v>64</v>
      </c>
      <c r="N20" s="50">
        <f t="shared" si="2"/>
        <v>0</v>
      </c>
      <c r="O20" s="50">
        <f t="shared" si="2"/>
        <v>0</v>
      </c>
      <c r="P20" s="50" t="str">
        <f t="shared" si="2"/>
        <v>0</v>
      </c>
      <c r="Q20" s="50" t="str">
        <f t="shared" si="2"/>
        <v>0</v>
      </c>
      <c r="R20" s="50" t="str">
        <f t="shared" si="2"/>
        <v>0</v>
      </c>
      <c r="S20" s="50" t="str">
        <f t="shared" si="2"/>
        <v>0</v>
      </c>
      <c r="T20" s="50">
        <f>T21</f>
        <v>59.99915</v>
      </c>
      <c r="U20" s="50">
        <f t="shared" si="2"/>
        <v>59.99915</v>
      </c>
      <c r="V20" s="50">
        <f t="shared" si="2"/>
        <v>0</v>
      </c>
      <c r="W20" s="50">
        <f t="shared" si="2"/>
        <v>59.99915</v>
      </c>
      <c r="X20" s="50">
        <f t="shared" si="2"/>
        <v>59.99915</v>
      </c>
      <c r="Y20" s="50">
        <f t="shared" si="2"/>
        <v>0</v>
      </c>
      <c r="Z20" s="50">
        <f t="shared" si="2"/>
        <v>0</v>
      </c>
      <c r="AA20" s="50">
        <f t="shared" si="2"/>
        <v>0</v>
      </c>
      <c r="AB20" s="50">
        <f t="shared" si="2"/>
        <v>0</v>
      </c>
      <c r="AC20" s="50">
        <f t="shared" si="2"/>
        <v>0</v>
      </c>
      <c r="AD20" s="50">
        <f t="shared" si="2"/>
        <v>0</v>
      </c>
      <c r="AE20" s="50">
        <f t="shared" si="2"/>
        <v>0</v>
      </c>
      <c r="AF20" s="50">
        <f t="shared" si="2"/>
        <v>0</v>
      </c>
      <c r="AG20" s="50">
        <f t="shared" si="2"/>
        <v>0</v>
      </c>
      <c r="AH20" s="50">
        <f t="shared" si="2"/>
        <v>0</v>
      </c>
      <c r="AI20" s="50">
        <f t="shared" si="2"/>
        <v>59.99915</v>
      </c>
      <c r="AJ20" s="50">
        <f t="shared" si="2"/>
        <v>0</v>
      </c>
      <c r="AK20" s="50">
        <f t="shared" si="2"/>
        <v>0</v>
      </c>
      <c r="AL20" s="50">
        <f t="shared" si="2"/>
        <v>59.99915</v>
      </c>
      <c r="AM20" s="50">
        <f t="shared" si="2"/>
        <v>0</v>
      </c>
      <c r="AN20" s="50">
        <f t="shared" si="2"/>
        <v>59.99915</v>
      </c>
      <c r="AO20" s="50">
        <f t="shared" si="2"/>
        <v>0</v>
      </c>
      <c r="AP20" s="50">
        <f t="shared" si="2"/>
        <v>0</v>
      </c>
      <c r="AQ20" s="50">
        <f t="shared" si="2"/>
        <v>59.99915</v>
      </c>
      <c r="AR20" s="50">
        <f t="shared" si="2"/>
        <v>0</v>
      </c>
      <c r="AS20" s="48" t="s">
        <v>64</v>
      </c>
    </row>
    <row r="21" spans="1:45" s="18" customFormat="1" ht="95.25" thickBot="1" x14ac:dyDescent="0.3">
      <c r="A21" s="57" t="s">
        <v>68</v>
      </c>
      <c r="B21" s="58" t="s">
        <v>69</v>
      </c>
      <c r="C21" s="59" t="s">
        <v>70</v>
      </c>
      <c r="D21" s="45" t="s">
        <v>64</v>
      </c>
      <c r="E21" s="45">
        <v>2022</v>
      </c>
      <c r="F21" s="45">
        <v>2022</v>
      </c>
      <c r="G21" s="45" t="s">
        <v>64</v>
      </c>
      <c r="H21" s="60">
        <v>0</v>
      </c>
      <c r="I21" s="60">
        <v>0</v>
      </c>
      <c r="J21" s="45" t="s">
        <v>64</v>
      </c>
      <c r="K21" s="60">
        <v>0</v>
      </c>
      <c r="L21" s="60">
        <v>0</v>
      </c>
      <c r="M21" s="45" t="s">
        <v>64</v>
      </c>
      <c r="N21" s="60">
        <v>0</v>
      </c>
      <c r="O21" s="60">
        <v>0</v>
      </c>
      <c r="P21" s="60" t="s">
        <v>71</v>
      </c>
      <c r="Q21" s="60" t="s">
        <v>71</v>
      </c>
      <c r="R21" s="60" t="s">
        <v>71</v>
      </c>
      <c r="S21" s="60" t="s">
        <v>71</v>
      </c>
      <c r="T21" s="60">
        <f>Y21+AI21</f>
        <v>59.99915</v>
      </c>
      <c r="U21" s="60">
        <f>AD21+AN21</f>
        <v>59.99915</v>
      </c>
      <c r="V21" s="60">
        <f>Y21</f>
        <v>0</v>
      </c>
      <c r="W21" s="60">
        <f>T21</f>
        <v>59.99915</v>
      </c>
      <c r="X21" s="60">
        <f>U21</f>
        <v>59.99915</v>
      </c>
      <c r="Y21" s="60">
        <v>0</v>
      </c>
      <c r="Z21" s="60">
        <v>0</v>
      </c>
      <c r="AA21" s="60">
        <v>0</v>
      </c>
      <c r="AB21" s="60">
        <v>0</v>
      </c>
      <c r="AC21" s="60">
        <v>0</v>
      </c>
      <c r="AD21" s="60">
        <v>0</v>
      </c>
      <c r="AE21" s="60">
        <v>0</v>
      </c>
      <c r="AF21" s="60">
        <v>0</v>
      </c>
      <c r="AG21" s="60">
        <v>0</v>
      </c>
      <c r="AH21" s="60">
        <v>0</v>
      </c>
      <c r="AI21" s="60">
        <f>AJ21+AK21+AL21+AM21</f>
        <v>59.99915</v>
      </c>
      <c r="AJ21" s="60">
        <v>0</v>
      </c>
      <c r="AK21" s="60">
        <v>0</v>
      </c>
      <c r="AL21" s="60">
        <v>59.99915</v>
      </c>
      <c r="AM21" s="60">
        <v>0</v>
      </c>
      <c r="AN21" s="60">
        <f>AO21+AP21+AQ21+AR21</f>
        <v>59.99915</v>
      </c>
      <c r="AO21" s="60">
        <v>0</v>
      </c>
      <c r="AP21" s="60">
        <v>0</v>
      </c>
      <c r="AQ21" s="60">
        <v>59.99915</v>
      </c>
      <c r="AR21" s="60">
        <v>0</v>
      </c>
      <c r="AS21" s="45" t="s">
        <v>72</v>
      </c>
    </row>
    <row r="22" spans="1:45" s="18" customFormat="1" ht="15" customHeight="1" thickBot="1" x14ac:dyDescent="0.3">
      <c r="A22" s="56" t="s">
        <v>73</v>
      </c>
      <c r="B22" s="54" t="s">
        <v>74</v>
      </c>
      <c r="C22" s="45"/>
      <c r="D22" s="45" t="s">
        <v>64</v>
      </c>
      <c r="E22" s="45" t="s">
        <v>64</v>
      </c>
      <c r="F22" s="45" t="s">
        <v>64</v>
      </c>
      <c r="G22" s="45" t="s">
        <v>64</v>
      </c>
      <c r="H22" s="60">
        <v>0</v>
      </c>
      <c r="I22" s="60">
        <v>0</v>
      </c>
      <c r="J22" s="45" t="s">
        <v>64</v>
      </c>
      <c r="K22" s="60">
        <v>0</v>
      </c>
      <c r="L22" s="60">
        <v>0</v>
      </c>
      <c r="M22" s="45" t="s">
        <v>64</v>
      </c>
      <c r="N22" s="60">
        <v>0</v>
      </c>
      <c r="O22" s="60">
        <v>0</v>
      </c>
      <c r="P22" s="60" t="s">
        <v>71</v>
      </c>
      <c r="Q22" s="60" t="s">
        <v>71</v>
      </c>
      <c r="R22" s="60" t="s">
        <v>71</v>
      </c>
      <c r="S22" s="60" t="s">
        <v>71</v>
      </c>
      <c r="T22" s="60">
        <v>0</v>
      </c>
      <c r="U22" s="60">
        <v>0</v>
      </c>
      <c r="V22" s="60">
        <v>0</v>
      </c>
      <c r="W22" s="60">
        <v>0</v>
      </c>
      <c r="X22" s="60">
        <v>0</v>
      </c>
      <c r="Y22" s="60">
        <v>0</v>
      </c>
      <c r="Z22" s="60">
        <v>0</v>
      </c>
      <c r="AA22" s="60">
        <v>0</v>
      </c>
      <c r="AB22" s="60">
        <v>0</v>
      </c>
      <c r="AC22" s="60">
        <v>0</v>
      </c>
      <c r="AD22" s="60">
        <v>0</v>
      </c>
      <c r="AE22" s="60">
        <v>0</v>
      </c>
      <c r="AF22" s="60">
        <v>0</v>
      </c>
      <c r="AG22" s="60">
        <v>0</v>
      </c>
      <c r="AH22" s="60">
        <v>0</v>
      </c>
      <c r="AI22" s="60" t="s">
        <v>71</v>
      </c>
      <c r="AJ22" s="60" t="s">
        <v>71</v>
      </c>
      <c r="AK22" s="60" t="s">
        <v>71</v>
      </c>
      <c r="AL22" s="60" t="s">
        <v>71</v>
      </c>
      <c r="AM22" s="60" t="s">
        <v>71</v>
      </c>
      <c r="AN22" s="60" t="s">
        <v>71</v>
      </c>
      <c r="AO22" s="60" t="s">
        <v>71</v>
      </c>
      <c r="AP22" s="60" t="s">
        <v>71</v>
      </c>
      <c r="AQ22" s="60" t="s">
        <v>71</v>
      </c>
      <c r="AR22" s="60" t="s">
        <v>71</v>
      </c>
      <c r="AS22" s="45" t="s">
        <v>64</v>
      </c>
    </row>
    <row r="23" spans="1:45" s="18" customFormat="1" ht="12.75" customHeight="1" thickBot="1" x14ac:dyDescent="0.3">
      <c r="A23" s="56" t="s">
        <v>75</v>
      </c>
      <c r="B23" s="54" t="s">
        <v>76</v>
      </c>
      <c r="C23" s="45"/>
      <c r="D23" s="45" t="s">
        <v>64</v>
      </c>
      <c r="E23" s="45" t="s">
        <v>64</v>
      </c>
      <c r="F23" s="45" t="s">
        <v>64</v>
      </c>
      <c r="G23" s="45" t="s">
        <v>64</v>
      </c>
      <c r="H23" s="60">
        <v>0</v>
      </c>
      <c r="I23" s="60">
        <v>0</v>
      </c>
      <c r="J23" s="45" t="s">
        <v>64</v>
      </c>
      <c r="K23" s="60">
        <v>0</v>
      </c>
      <c r="L23" s="60">
        <v>0</v>
      </c>
      <c r="M23" s="45" t="s">
        <v>64</v>
      </c>
      <c r="N23" s="60">
        <v>0</v>
      </c>
      <c r="O23" s="60">
        <v>0</v>
      </c>
      <c r="P23" s="60" t="s">
        <v>71</v>
      </c>
      <c r="Q23" s="60" t="s">
        <v>71</v>
      </c>
      <c r="R23" s="60" t="s">
        <v>71</v>
      </c>
      <c r="S23" s="60" t="s">
        <v>71</v>
      </c>
      <c r="T23" s="60">
        <v>0</v>
      </c>
      <c r="U23" s="60">
        <v>0</v>
      </c>
      <c r="V23" s="60">
        <v>0</v>
      </c>
      <c r="W23" s="60">
        <v>0</v>
      </c>
      <c r="X23" s="60">
        <v>0</v>
      </c>
      <c r="Y23" s="60">
        <v>0</v>
      </c>
      <c r="Z23" s="60">
        <v>0</v>
      </c>
      <c r="AA23" s="60">
        <v>0</v>
      </c>
      <c r="AB23" s="60">
        <v>0</v>
      </c>
      <c r="AC23" s="60">
        <v>0</v>
      </c>
      <c r="AD23" s="60">
        <v>0</v>
      </c>
      <c r="AE23" s="60">
        <v>0</v>
      </c>
      <c r="AF23" s="60">
        <v>0</v>
      </c>
      <c r="AG23" s="60">
        <v>0</v>
      </c>
      <c r="AH23" s="60">
        <v>0</v>
      </c>
      <c r="AI23" s="60" t="s">
        <v>71</v>
      </c>
      <c r="AJ23" s="60" t="s">
        <v>71</v>
      </c>
      <c r="AK23" s="60" t="s">
        <v>71</v>
      </c>
      <c r="AL23" s="60" t="s">
        <v>71</v>
      </c>
      <c r="AM23" s="60" t="s">
        <v>71</v>
      </c>
      <c r="AN23" s="60" t="s">
        <v>71</v>
      </c>
      <c r="AO23" s="60" t="s">
        <v>71</v>
      </c>
      <c r="AP23" s="60" t="s">
        <v>71</v>
      </c>
      <c r="AQ23" s="60" t="s">
        <v>71</v>
      </c>
      <c r="AR23" s="60" t="s">
        <v>71</v>
      </c>
      <c r="AS23" s="45" t="s">
        <v>64</v>
      </c>
    </row>
    <row r="24" spans="1:45" s="18" customFormat="1" ht="29.25" customHeight="1" thickBot="1" x14ac:dyDescent="0.3">
      <c r="A24" s="56" t="s">
        <v>77</v>
      </c>
      <c r="B24" s="61" t="s">
        <v>78</v>
      </c>
      <c r="C24" s="45"/>
      <c r="D24" s="45" t="s">
        <v>64</v>
      </c>
      <c r="E24" s="45" t="s">
        <v>64</v>
      </c>
      <c r="F24" s="45" t="s">
        <v>64</v>
      </c>
      <c r="G24" s="45" t="s">
        <v>64</v>
      </c>
      <c r="H24" s="60">
        <v>0</v>
      </c>
      <c r="I24" s="60">
        <v>0</v>
      </c>
      <c r="J24" s="45" t="s">
        <v>64</v>
      </c>
      <c r="K24" s="60">
        <v>0</v>
      </c>
      <c r="L24" s="60">
        <v>0</v>
      </c>
      <c r="M24" s="45" t="s">
        <v>64</v>
      </c>
      <c r="N24" s="60">
        <v>0</v>
      </c>
      <c r="O24" s="60">
        <v>0</v>
      </c>
      <c r="P24" s="60" t="s">
        <v>71</v>
      </c>
      <c r="Q24" s="60" t="s">
        <v>71</v>
      </c>
      <c r="R24" s="60" t="s">
        <v>71</v>
      </c>
      <c r="S24" s="60" t="s">
        <v>71</v>
      </c>
      <c r="T24" s="60">
        <v>0</v>
      </c>
      <c r="U24" s="60">
        <v>0</v>
      </c>
      <c r="V24" s="60">
        <v>0</v>
      </c>
      <c r="W24" s="60">
        <v>0</v>
      </c>
      <c r="X24" s="60">
        <v>0</v>
      </c>
      <c r="Y24" s="60">
        <v>0</v>
      </c>
      <c r="Z24" s="60">
        <v>0</v>
      </c>
      <c r="AA24" s="60">
        <v>0</v>
      </c>
      <c r="AB24" s="60">
        <v>0</v>
      </c>
      <c r="AC24" s="60">
        <v>0</v>
      </c>
      <c r="AD24" s="60">
        <v>0</v>
      </c>
      <c r="AE24" s="60">
        <v>0</v>
      </c>
      <c r="AF24" s="60">
        <v>0</v>
      </c>
      <c r="AG24" s="60">
        <v>0</v>
      </c>
      <c r="AH24" s="60">
        <v>0</v>
      </c>
      <c r="AI24" s="60" t="s">
        <v>71</v>
      </c>
      <c r="AJ24" s="60" t="s">
        <v>71</v>
      </c>
      <c r="AK24" s="60" t="s">
        <v>71</v>
      </c>
      <c r="AL24" s="60" t="s">
        <v>71</v>
      </c>
      <c r="AM24" s="60" t="s">
        <v>71</v>
      </c>
      <c r="AN24" s="60" t="s">
        <v>71</v>
      </c>
      <c r="AO24" s="60" t="s">
        <v>71</v>
      </c>
      <c r="AP24" s="60" t="s">
        <v>71</v>
      </c>
      <c r="AQ24" s="60" t="s">
        <v>71</v>
      </c>
      <c r="AR24" s="60" t="s">
        <v>71</v>
      </c>
      <c r="AS24" s="45" t="s">
        <v>64</v>
      </c>
    </row>
    <row r="25" spans="1:45" s="55" customFormat="1" ht="13.5" customHeight="1" thickBot="1" x14ac:dyDescent="0.25">
      <c r="A25" s="56" t="s">
        <v>79</v>
      </c>
      <c r="B25" s="62" t="s">
        <v>80</v>
      </c>
      <c r="C25" s="48"/>
      <c r="D25" s="48" t="s">
        <v>64</v>
      </c>
      <c r="E25" s="48" t="s">
        <v>64</v>
      </c>
      <c r="F25" s="48" t="s">
        <v>64</v>
      </c>
      <c r="G25" s="48" t="s">
        <v>64</v>
      </c>
      <c r="H25" s="50">
        <f>H26+H27</f>
        <v>0</v>
      </c>
      <c r="I25" s="50">
        <f>I26+I27</f>
        <v>0</v>
      </c>
      <c r="J25" s="48" t="s">
        <v>64</v>
      </c>
      <c r="K25" s="50">
        <f>K26+K27</f>
        <v>0</v>
      </c>
      <c r="L25" s="50">
        <f>L26+L27</f>
        <v>0</v>
      </c>
      <c r="M25" s="48" t="s">
        <v>64</v>
      </c>
      <c r="N25" s="50">
        <f t="shared" ref="N25:AR25" si="3">N26+N27</f>
        <v>0</v>
      </c>
      <c r="O25" s="50">
        <f t="shared" si="3"/>
        <v>0</v>
      </c>
      <c r="P25" s="50">
        <f t="shared" si="3"/>
        <v>0</v>
      </c>
      <c r="Q25" s="50">
        <f t="shared" si="3"/>
        <v>0</v>
      </c>
      <c r="R25" s="50">
        <f t="shared" si="3"/>
        <v>0</v>
      </c>
      <c r="S25" s="50">
        <f t="shared" si="3"/>
        <v>0</v>
      </c>
      <c r="T25" s="50">
        <f t="shared" si="3"/>
        <v>26.02505</v>
      </c>
      <c r="U25" s="50">
        <f t="shared" si="3"/>
        <v>26.02505</v>
      </c>
      <c r="V25" s="50">
        <f t="shared" si="3"/>
        <v>0</v>
      </c>
      <c r="W25" s="50">
        <f t="shared" si="3"/>
        <v>26.02505</v>
      </c>
      <c r="X25" s="50">
        <f t="shared" si="3"/>
        <v>26.02505</v>
      </c>
      <c r="Y25" s="50">
        <f t="shared" si="3"/>
        <v>0</v>
      </c>
      <c r="Z25" s="50">
        <f t="shared" si="3"/>
        <v>0</v>
      </c>
      <c r="AA25" s="50">
        <f t="shared" si="3"/>
        <v>0</v>
      </c>
      <c r="AB25" s="50">
        <f t="shared" si="3"/>
        <v>0</v>
      </c>
      <c r="AC25" s="50">
        <f t="shared" si="3"/>
        <v>0</v>
      </c>
      <c r="AD25" s="50">
        <f t="shared" si="3"/>
        <v>0</v>
      </c>
      <c r="AE25" s="50">
        <f t="shared" si="3"/>
        <v>0</v>
      </c>
      <c r="AF25" s="50">
        <f t="shared" si="3"/>
        <v>0</v>
      </c>
      <c r="AG25" s="50">
        <f t="shared" si="3"/>
        <v>0</v>
      </c>
      <c r="AH25" s="50">
        <f t="shared" si="3"/>
        <v>0</v>
      </c>
      <c r="AI25" s="50">
        <f t="shared" si="3"/>
        <v>26.02505</v>
      </c>
      <c r="AJ25" s="50">
        <f t="shared" si="3"/>
        <v>0</v>
      </c>
      <c r="AK25" s="50">
        <f t="shared" si="3"/>
        <v>0</v>
      </c>
      <c r="AL25" s="50">
        <f t="shared" si="3"/>
        <v>26.02505</v>
      </c>
      <c r="AM25" s="50">
        <f t="shared" si="3"/>
        <v>0</v>
      </c>
      <c r="AN25" s="50">
        <f t="shared" si="3"/>
        <v>26.02505</v>
      </c>
      <c r="AO25" s="50">
        <f t="shared" si="3"/>
        <v>0</v>
      </c>
      <c r="AP25" s="50">
        <f t="shared" si="3"/>
        <v>0</v>
      </c>
      <c r="AQ25" s="50">
        <f t="shared" si="3"/>
        <v>26.02505</v>
      </c>
      <c r="AR25" s="50">
        <f t="shared" si="3"/>
        <v>0</v>
      </c>
      <c r="AS25" s="48" t="s">
        <v>64</v>
      </c>
    </row>
    <row r="26" spans="1:45" s="18" customFormat="1" ht="15" customHeight="1" thickBot="1" x14ac:dyDescent="0.3">
      <c r="A26" s="57" t="s">
        <v>81</v>
      </c>
      <c r="B26" s="63" t="s">
        <v>82</v>
      </c>
      <c r="C26" s="59" t="s">
        <v>83</v>
      </c>
      <c r="D26" s="45" t="s">
        <v>64</v>
      </c>
      <c r="E26" s="45">
        <v>2022</v>
      </c>
      <c r="F26" s="45">
        <v>2022</v>
      </c>
      <c r="G26" s="45" t="s">
        <v>64</v>
      </c>
      <c r="H26" s="60">
        <v>0</v>
      </c>
      <c r="I26" s="60">
        <v>0</v>
      </c>
      <c r="J26" s="45" t="s">
        <v>64</v>
      </c>
      <c r="K26" s="60">
        <v>0</v>
      </c>
      <c r="L26" s="60">
        <v>0</v>
      </c>
      <c r="M26" s="45" t="s">
        <v>64</v>
      </c>
      <c r="N26" s="60">
        <v>0</v>
      </c>
      <c r="O26" s="60">
        <v>0</v>
      </c>
      <c r="P26" s="60" t="s">
        <v>71</v>
      </c>
      <c r="Q26" s="60" t="s">
        <v>71</v>
      </c>
      <c r="R26" s="60" t="s">
        <v>71</v>
      </c>
      <c r="S26" s="60" t="s">
        <v>71</v>
      </c>
      <c r="T26" s="60">
        <f t="shared" ref="T26:T31" si="4">Y26+AI26</f>
        <v>16.820460000000001</v>
      </c>
      <c r="U26" s="60">
        <f>AD26+AN26</f>
        <v>16.820460000000001</v>
      </c>
      <c r="V26" s="60">
        <f t="shared" ref="V26:V31" si="5">Y26</f>
        <v>0</v>
      </c>
      <c r="W26" s="60">
        <f>T26</f>
        <v>16.820460000000001</v>
      </c>
      <c r="X26" s="60">
        <f t="shared" ref="W26:X30" si="6">U26</f>
        <v>16.820460000000001</v>
      </c>
      <c r="Y26" s="60">
        <f t="shared" ref="Y26:Y31" si="7">Z26+AA26+AB26+AC26</f>
        <v>0</v>
      </c>
      <c r="Z26" s="60">
        <v>0</v>
      </c>
      <c r="AA26" s="60">
        <v>0</v>
      </c>
      <c r="AB26" s="60">
        <v>0</v>
      </c>
      <c r="AC26" s="60">
        <v>0</v>
      </c>
      <c r="AD26" s="60">
        <f t="shared" ref="AD26:AD31" si="8">AE26+AF26+AG26+AH26</f>
        <v>0</v>
      </c>
      <c r="AE26" s="60">
        <v>0</v>
      </c>
      <c r="AF26" s="60">
        <v>0</v>
      </c>
      <c r="AG26" s="60">
        <v>0</v>
      </c>
      <c r="AH26" s="60">
        <v>0</v>
      </c>
      <c r="AI26" s="60">
        <f t="shared" ref="AI26:AI27" si="9">AJ26+AK26+AL26+AM26</f>
        <v>16.820460000000001</v>
      </c>
      <c r="AJ26" s="60" t="s">
        <v>71</v>
      </c>
      <c r="AK26" s="60" t="s">
        <v>71</v>
      </c>
      <c r="AL26" s="60">
        <v>16.820460000000001</v>
      </c>
      <c r="AM26" s="60" t="s">
        <v>71</v>
      </c>
      <c r="AN26" s="60">
        <f t="shared" ref="AN26:AN31" si="10">AO26+AP26+AQ26+AR26</f>
        <v>16.820460000000001</v>
      </c>
      <c r="AO26" s="60" t="s">
        <v>71</v>
      </c>
      <c r="AP26" s="60" t="s">
        <v>71</v>
      </c>
      <c r="AQ26" s="60">
        <v>16.820460000000001</v>
      </c>
      <c r="AR26" s="60" t="s">
        <v>71</v>
      </c>
      <c r="AS26" s="45" t="s">
        <v>64</v>
      </c>
    </row>
    <row r="27" spans="1:45" s="18" customFormat="1" ht="17.25" customHeight="1" thickBot="1" x14ac:dyDescent="0.3">
      <c r="A27" s="57" t="s">
        <v>84</v>
      </c>
      <c r="B27" s="63" t="s">
        <v>85</v>
      </c>
      <c r="C27" s="59" t="s">
        <v>86</v>
      </c>
      <c r="D27" s="45" t="s">
        <v>64</v>
      </c>
      <c r="E27" s="45">
        <v>2022</v>
      </c>
      <c r="F27" s="45">
        <v>2022</v>
      </c>
      <c r="G27" s="45" t="s">
        <v>64</v>
      </c>
      <c r="H27" s="60">
        <v>0</v>
      </c>
      <c r="I27" s="60">
        <v>0</v>
      </c>
      <c r="J27" s="45" t="s">
        <v>64</v>
      </c>
      <c r="K27" s="60">
        <v>0</v>
      </c>
      <c r="L27" s="60">
        <v>0</v>
      </c>
      <c r="M27" s="45" t="s">
        <v>64</v>
      </c>
      <c r="N27" s="60">
        <v>0</v>
      </c>
      <c r="O27" s="60">
        <v>0</v>
      </c>
      <c r="P27" s="60" t="s">
        <v>71</v>
      </c>
      <c r="Q27" s="60" t="s">
        <v>71</v>
      </c>
      <c r="R27" s="60" t="s">
        <v>71</v>
      </c>
      <c r="S27" s="60" t="s">
        <v>71</v>
      </c>
      <c r="T27" s="60">
        <f t="shared" si="4"/>
        <v>9.2045899999999996</v>
      </c>
      <c r="U27" s="60">
        <f>AD27+AN27</f>
        <v>9.2045899999999996</v>
      </c>
      <c r="V27" s="60">
        <f t="shared" si="5"/>
        <v>0</v>
      </c>
      <c r="W27" s="60">
        <f t="shared" si="6"/>
        <v>9.2045899999999996</v>
      </c>
      <c r="X27" s="60">
        <f t="shared" si="6"/>
        <v>9.2045899999999996</v>
      </c>
      <c r="Y27" s="60">
        <f t="shared" si="7"/>
        <v>0</v>
      </c>
      <c r="Z27" s="60">
        <v>0</v>
      </c>
      <c r="AA27" s="60">
        <v>0</v>
      </c>
      <c r="AB27" s="60">
        <v>0</v>
      </c>
      <c r="AC27" s="60">
        <v>0</v>
      </c>
      <c r="AD27" s="60">
        <f t="shared" si="8"/>
        <v>0</v>
      </c>
      <c r="AE27" s="60">
        <v>0</v>
      </c>
      <c r="AF27" s="60">
        <v>0</v>
      </c>
      <c r="AG27" s="60">
        <v>0</v>
      </c>
      <c r="AH27" s="60">
        <v>0</v>
      </c>
      <c r="AI27" s="60">
        <f t="shared" si="9"/>
        <v>9.2045899999999996</v>
      </c>
      <c r="AJ27" s="60" t="s">
        <v>71</v>
      </c>
      <c r="AK27" s="60" t="s">
        <v>71</v>
      </c>
      <c r="AL27" s="60">
        <v>9.2045899999999996</v>
      </c>
      <c r="AM27" s="60" t="s">
        <v>71</v>
      </c>
      <c r="AN27" s="60">
        <f t="shared" si="10"/>
        <v>9.2045899999999996</v>
      </c>
      <c r="AO27" s="60" t="s">
        <v>71</v>
      </c>
      <c r="AP27" s="60" t="s">
        <v>71</v>
      </c>
      <c r="AQ27" s="60">
        <v>9.2045899999999996</v>
      </c>
      <c r="AR27" s="60" t="s">
        <v>71</v>
      </c>
      <c r="AS27" s="45" t="s">
        <v>64</v>
      </c>
    </row>
    <row r="28" spans="1:45" s="52" customFormat="1" ht="19.5" customHeight="1" thickBot="1" x14ac:dyDescent="0.25">
      <c r="A28" s="64" t="s">
        <v>87</v>
      </c>
      <c r="B28" s="65" t="s">
        <v>88</v>
      </c>
      <c r="C28" s="66"/>
      <c r="D28" s="48" t="s">
        <v>64</v>
      </c>
      <c r="E28" s="48" t="s">
        <v>64</v>
      </c>
      <c r="F28" s="48" t="s">
        <v>64</v>
      </c>
      <c r="G28" s="48" t="s">
        <v>64</v>
      </c>
      <c r="H28" s="50">
        <v>0</v>
      </c>
      <c r="I28" s="50">
        <v>0</v>
      </c>
      <c r="J28" s="48" t="s">
        <v>64</v>
      </c>
      <c r="K28" s="50">
        <v>0</v>
      </c>
      <c r="L28" s="50">
        <v>0</v>
      </c>
      <c r="M28" s="48" t="s">
        <v>64</v>
      </c>
      <c r="N28" s="50">
        <v>0</v>
      </c>
      <c r="O28" s="50">
        <v>0</v>
      </c>
      <c r="P28" s="50" t="s">
        <v>71</v>
      </c>
      <c r="Q28" s="50" t="s">
        <v>71</v>
      </c>
      <c r="R28" s="50" t="s">
        <v>71</v>
      </c>
      <c r="S28" s="51" t="s">
        <v>71</v>
      </c>
      <c r="T28" s="50">
        <f t="shared" si="4"/>
        <v>0</v>
      </c>
      <c r="U28" s="50">
        <f>AD28+AN28</f>
        <v>0</v>
      </c>
      <c r="V28" s="50">
        <f t="shared" si="5"/>
        <v>0</v>
      </c>
      <c r="W28" s="50">
        <f t="shared" si="6"/>
        <v>0</v>
      </c>
      <c r="X28" s="50">
        <f t="shared" si="6"/>
        <v>0</v>
      </c>
      <c r="Y28" s="50">
        <f t="shared" si="7"/>
        <v>0</v>
      </c>
      <c r="Z28" s="50">
        <v>0</v>
      </c>
      <c r="AA28" s="50">
        <v>0</v>
      </c>
      <c r="AB28" s="50">
        <v>0</v>
      </c>
      <c r="AC28" s="50">
        <v>0</v>
      </c>
      <c r="AD28" s="50">
        <f t="shared" si="8"/>
        <v>0</v>
      </c>
      <c r="AE28" s="50">
        <v>0</v>
      </c>
      <c r="AF28" s="50">
        <v>0</v>
      </c>
      <c r="AG28" s="50">
        <v>0</v>
      </c>
      <c r="AH28" s="50">
        <v>0</v>
      </c>
      <c r="AI28" s="51">
        <f>AJ28+AK28+AL28+AM28</f>
        <v>0</v>
      </c>
      <c r="AJ28" s="51" t="s">
        <v>71</v>
      </c>
      <c r="AK28" s="51" t="s">
        <v>71</v>
      </c>
      <c r="AL28" s="51">
        <v>0</v>
      </c>
      <c r="AM28" s="51" t="s">
        <v>71</v>
      </c>
      <c r="AN28" s="50">
        <f t="shared" si="10"/>
        <v>0</v>
      </c>
      <c r="AO28" s="50" t="s">
        <v>71</v>
      </c>
      <c r="AP28" s="50" t="s">
        <v>71</v>
      </c>
      <c r="AQ28" s="50" t="s">
        <v>71</v>
      </c>
      <c r="AR28" s="50" t="s">
        <v>71</v>
      </c>
      <c r="AS28" s="48" t="s">
        <v>64</v>
      </c>
    </row>
    <row r="29" spans="1:45" s="52" customFormat="1" ht="19.5" customHeight="1" thickBot="1" x14ac:dyDescent="0.25">
      <c r="A29" s="64" t="s">
        <v>89</v>
      </c>
      <c r="B29" s="67" t="s">
        <v>67</v>
      </c>
      <c r="C29" s="66"/>
      <c r="D29" s="48" t="s">
        <v>64</v>
      </c>
      <c r="E29" s="48" t="s">
        <v>64</v>
      </c>
      <c r="F29" s="48" t="s">
        <v>64</v>
      </c>
      <c r="G29" s="48" t="s">
        <v>64</v>
      </c>
      <c r="H29" s="50">
        <v>0</v>
      </c>
      <c r="I29" s="50">
        <v>0</v>
      </c>
      <c r="J29" s="48" t="s">
        <v>64</v>
      </c>
      <c r="K29" s="50">
        <v>0</v>
      </c>
      <c r="L29" s="50">
        <v>0</v>
      </c>
      <c r="M29" s="48" t="s">
        <v>64</v>
      </c>
      <c r="N29" s="50">
        <v>0</v>
      </c>
      <c r="O29" s="50">
        <v>0</v>
      </c>
      <c r="P29" s="50" t="s">
        <v>71</v>
      </c>
      <c r="Q29" s="50" t="s">
        <v>71</v>
      </c>
      <c r="R29" s="50" t="s">
        <v>71</v>
      </c>
      <c r="S29" s="51" t="s">
        <v>71</v>
      </c>
      <c r="T29" s="50">
        <f t="shared" si="4"/>
        <v>0</v>
      </c>
      <c r="U29" s="50">
        <f t="shared" ref="U29:U31" si="11">AD29+AN29</f>
        <v>0</v>
      </c>
      <c r="V29" s="50">
        <f t="shared" si="5"/>
        <v>0</v>
      </c>
      <c r="W29" s="50">
        <f t="shared" si="6"/>
        <v>0</v>
      </c>
      <c r="X29" s="50">
        <f t="shared" si="6"/>
        <v>0</v>
      </c>
      <c r="Y29" s="50">
        <f t="shared" si="7"/>
        <v>0</v>
      </c>
      <c r="Z29" s="50">
        <v>0</v>
      </c>
      <c r="AA29" s="50">
        <v>0</v>
      </c>
      <c r="AB29" s="50">
        <v>0</v>
      </c>
      <c r="AC29" s="50">
        <v>0</v>
      </c>
      <c r="AD29" s="50">
        <f t="shared" si="8"/>
        <v>0</v>
      </c>
      <c r="AE29" s="50">
        <v>0</v>
      </c>
      <c r="AF29" s="50">
        <v>0</v>
      </c>
      <c r="AG29" s="50">
        <v>0</v>
      </c>
      <c r="AH29" s="50">
        <v>0</v>
      </c>
      <c r="AI29" s="51">
        <f>AJ29+AK29+AL29+AM29</f>
        <v>0</v>
      </c>
      <c r="AJ29" s="51" t="s">
        <v>71</v>
      </c>
      <c r="AK29" s="51" t="s">
        <v>71</v>
      </c>
      <c r="AL29" s="51">
        <v>0</v>
      </c>
      <c r="AM29" s="51" t="s">
        <v>71</v>
      </c>
      <c r="AN29" s="50">
        <f t="shared" si="10"/>
        <v>0</v>
      </c>
      <c r="AO29" s="50" t="s">
        <v>71</v>
      </c>
      <c r="AP29" s="50" t="s">
        <v>71</v>
      </c>
      <c r="AQ29" s="50" t="s">
        <v>71</v>
      </c>
      <c r="AR29" s="50" t="s">
        <v>71</v>
      </c>
      <c r="AS29" s="48" t="s">
        <v>64</v>
      </c>
    </row>
    <row r="30" spans="1:45" s="52" customFormat="1" ht="19.5" customHeight="1" thickBot="1" x14ac:dyDescent="0.25">
      <c r="A30" s="64" t="s">
        <v>90</v>
      </c>
      <c r="B30" s="65" t="s">
        <v>91</v>
      </c>
      <c r="C30" s="48"/>
      <c r="D30" s="48" t="s">
        <v>64</v>
      </c>
      <c r="E30" s="48" t="s">
        <v>64</v>
      </c>
      <c r="F30" s="48" t="s">
        <v>64</v>
      </c>
      <c r="G30" s="48" t="s">
        <v>64</v>
      </c>
      <c r="H30" s="50">
        <v>0</v>
      </c>
      <c r="I30" s="50">
        <v>0</v>
      </c>
      <c r="J30" s="48" t="s">
        <v>64</v>
      </c>
      <c r="K30" s="50">
        <v>0</v>
      </c>
      <c r="L30" s="50">
        <v>0</v>
      </c>
      <c r="M30" s="48" t="s">
        <v>64</v>
      </c>
      <c r="N30" s="50">
        <v>0</v>
      </c>
      <c r="O30" s="50">
        <v>0</v>
      </c>
      <c r="P30" s="50" t="s">
        <v>71</v>
      </c>
      <c r="Q30" s="50" t="s">
        <v>71</v>
      </c>
      <c r="R30" s="50" t="s">
        <v>71</v>
      </c>
      <c r="S30" s="51" t="s">
        <v>71</v>
      </c>
      <c r="T30" s="50">
        <f t="shared" si="4"/>
        <v>0</v>
      </c>
      <c r="U30" s="50">
        <f t="shared" si="11"/>
        <v>0</v>
      </c>
      <c r="V30" s="50">
        <f t="shared" si="5"/>
        <v>0</v>
      </c>
      <c r="W30" s="50">
        <f t="shared" si="6"/>
        <v>0</v>
      </c>
      <c r="X30" s="50">
        <f t="shared" si="6"/>
        <v>0</v>
      </c>
      <c r="Y30" s="50">
        <f t="shared" si="7"/>
        <v>0</v>
      </c>
      <c r="Z30" s="50">
        <v>0</v>
      </c>
      <c r="AA30" s="50">
        <v>0</v>
      </c>
      <c r="AB30" s="50">
        <v>0</v>
      </c>
      <c r="AC30" s="50">
        <v>0</v>
      </c>
      <c r="AD30" s="50">
        <f t="shared" si="8"/>
        <v>0</v>
      </c>
      <c r="AE30" s="50">
        <v>0</v>
      </c>
      <c r="AF30" s="50">
        <v>0</v>
      </c>
      <c r="AG30" s="50">
        <v>0</v>
      </c>
      <c r="AH30" s="50">
        <v>0</v>
      </c>
      <c r="AI30" s="51">
        <f>AJ30+AK30+AL30+AM30</f>
        <v>0</v>
      </c>
      <c r="AJ30" s="51" t="s">
        <v>71</v>
      </c>
      <c r="AK30" s="51" t="s">
        <v>71</v>
      </c>
      <c r="AL30" s="51">
        <v>0</v>
      </c>
      <c r="AM30" s="51" t="s">
        <v>71</v>
      </c>
      <c r="AN30" s="50">
        <f t="shared" si="10"/>
        <v>0</v>
      </c>
      <c r="AO30" s="50" t="s">
        <v>71</v>
      </c>
      <c r="AP30" s="50" t="s">
        <v>71</v>
      </c>
      <c r="AQ30" s="50" t="s">
        <v>71</v>
      </c>
      <c r="AR30" s="50" t="s">
        <v>71</v>
      </c>
      <c r="AS30" s="48" t="s">
        <v>64</v>
      </c>
    </row>
    <row r="31" spans="1:45" s="52" customFormat="1" ht="15" customHeight="1" thickBot="1" x14ac:dyDescent="0.25">
      <c r="A31" s="64" t="s">
        <v>92</v>
      </c>
      <c r="B31" s="68" t="s">
        <v>93</v>
      </c>
      <c r="C31" s="69"/>
      <c r="D31" s="69" t="s">
        <v>64</v>
      </c>
      <c r="E31" s="69" t="s">
        <v>64</v>
      </c>
      <c r="F31" s="69" t="s">
        <v>64</v>
      </c>
      <c r="G31" s="69" t="s">
        <v>64</v>
      </c>
      <c r="H31" s="50">
        <v>0</v>
      </c>
      <c r="I31" s="50">
        <v>0</v>
      </c>
      <c r="J31" s="69" t="s">
        <v>64</v>
      </c>
      <c r="K31" s="50">
        <v>0</v>
      </c>
      <c r="L31" s="50">
        <v>0</v>
      </c>
      <c r="M31" s="69" t="s">
        <v>64</v>
      </c>
      <c r="N31" s="70">
        <v>0</v>
      </c>
      <c r="O31" s="70">
        <v>0</v>
      </c>
      <c r="P31" s="70">
        <v>0</v>
      </c>
      <c r="Q31" s="70">
        <v>0</v>
      </c>
      <c r="R31" s="70">
        <v>0</v>
      </c>
      <c r="S31" s="71">
        <v>0</v>
      </c>
      <c r="T31" s="50">
        <f t="shared" si="4"/>
        <v>0</v>
      </c>
      <c r="U31" s="50">
        <f t="shared" si="11"/>
        <v>0</v>
      </c>
      <c r="V31" s="50">
        <f t="shared" si="5"/>
        <v>0</v>
      </c>
      <c r="W31" s="50">
        <f>T31</f>
        <v>0</v>
      </c>
      <c r="X31" s="50">
        <f>U31</f>
        <v>0</v>
      </c>
      <c r="Y31" s="50">
        <f t="shared" si="7"/>
        <v>0</v>
      </c>
      <c r="Z31" s="50">
        <v>0</v>
      </c>
      <c r="AA31" s="50">
        <v>0</v>
      </c>
      <c r="AB31" s="50">
        <v>0</v>
      </c>
      <c r="AC31" s="50">
        <v>0</v>
      </c>
      <c r="AD31" s="50">
        <f t="shared" si="8"/>
        <v>0</v>
      </c>
      <c r="AE31" s="50">
        <v>0</v>
      </c>
      <c r="AF31" s="50">
        <v>0</v>
      </c>
      <c r="AG31" s="50">
        <v>0</v>
      </c>
      <c r="AH31" s="50">
        <v>0</v>
      </c>
      <c r="AI31" s="51">
        <f>AJ31+AK31+AL31+AM31</f>
        <v>0</v>
      </c>
      <c r="AJ31" s="51" t="s">
        <v>71</v>
      </c>
      <c r="AK31" s="51" t="s">
        <v>71</v>
      </c>
      <c r="AL31" s="51">
        <v>0</v>
      </c>
      <c r="AM31" s="51" t="s">
        <v>71</v>
      </c>
      <c r="AN31" s="50">
        <f t="shared" si="10"/>
        <v>0</v>
      </c>
      <c r="AO31" s="50" t="s">
        <v>71</v>
      </c>
      <c r="AP31" s="50" t="s">
        <v>71</v>
      </c>
      <c r="AQ31" s="50" t="s">
        <v>71</v>
      </c>
      <c r="AR31" s="50" t="s">
        <v>71</v>
      </c>
      <c r="AS31" s="72" t="s">
        <v>64</v>
      </c>
    </row>
    <row r="32" spans="1:45" ht="15.75" customHeight="1" x14ac:dyDescent="0.25"/>
    <row r="33" spans="1:21" ht="55.5" customHeight="1" x14ac:dyDescent="0.25">
      <c r="A33" s="77" t="s">
        <v>94</v>
      </c>
      <c r="B33" s="77"/>
      <c r="C33" s="77"/>
      <c r="D33" s="77"/>
      <c r="E33" s="77"/>
      <c r="F33" s="77"/>
      <c r="G33" s="77"/>
      <c r="H33" s="77"/>
      <c r="I33" s="77"/>
      <c r="J33" s="77"/>
      <c r="K33" s="77"/>
      <c r="L33" s="77"/>
      <c r="M33" s="77"/>
      <c r="N33" s="77"/>
      <c r="O33" s="77"/>
      <c r="P33" s="77"/>
      <c r="Q33" s="73"/>
      <c r="R33" s="73"/>
      <c r="S33" s="74"/>
      <c r="T33" s="73"/>
      <c r="U33" s="73"/>
    </row>
    <row r="34" spans="1:21" ht="40.5" customHeight="1" x14ac:dyDescent="0.25">
      <c r="A34" s="77" t="s">
        <v>95</v>
      </c>
      <c r="B34" s="77"/>
      <c r="C34" s="77"/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5"/>
      <c r="R34" s="75"/>
      <c r="S34" s="76"/>
      <c r="T34" s="75"/>
      <c r="U34" s="75"/>
    </row>
    <row r="35" spans="1:21" ht="57.75" customHeight="1" x14ac:dyDescent="0.25">
      <c r="A35" s="77" t="s">
        <v>96</v>
      </c>
      <c r="B35" s="77"/>
      <c r="C35" s="77"/>
      <c r="D35" s="77"/>
      <c r="E35" s="77"/>
      <c r="F35" s="77"/>
      <c r="G35" s="77"/>
      <c r="H35" s="77"/>
      <c r="I35" s="77"/>
      <c r="J35" s="77"/>
      <c r="K35" s="77"/>
      <c r="L35" s="77"/>
      <c r="M35" s="77"/>
      <c r="N35" s="77"/>
      <c r="O35" s="77"/>
      <c r="P35" s="77"/>
      <c r="Q35" s="75"/>
      <c r="R35" s="75"/>
      <c r="S35" s="76"/>
      <c r="T35" s="75"/>
      <c r="U35" s="75"/>
    </row>
    <row r="36" spans="1:21" ht="37.5" customHeight="1" x14ac:dyDescent="0.25">
      <c r="A36" s="77" t="s">
        <v>97</v>
      </c>
      <c r="B36" s="77"/>
      <c r="C36" s="77"/>
      <c r="D36" s="77"/>
      <c r="E36" s="77"/>
      <c r="F36" s="77"/>
      <c r="G36" s="77"/>
      <c r="H36" s="77"/>
      <c r="I36" s="77"/>
      <c r="J36" s="77"/>
      <c r="K36" s="77"/>
      <c r="L36" s="77"/>
      <c r="M36" s="77"/>
      <c r="N36" s="77"/>
      <c r="O36" s="77"/>
      <c r="P36" s="77"/>
      <c r="Q36" s="75"/>
      <c r="R36" s="75"/>
      <c r="S36" s="76"/>
      <c r="T36" s="75"/>
      <c r="U36" s="75"/>
    </row>
  </sheetData>
  <mergeCells count="40">
    <mergeCell ref="A11:AH11"/>
    <mergeCell ref="P4:S4"/>
    <mergeCell ref="AN4:AR4"/>
    <mergeCell ref="R5:S5"/>
    <mergeCell ref="AM5:AR5"/>
    <mergeCell ref="R6:S6"/>
    <mergeCell ref="AP6:AQ6"/>
    <mergeCell ref="R7:S7"/>
    <mergeCell ref="AM7:AR7"/>
    <mergeCell ref="R9:S9"/>
    <mergeCell ref="AP9:AQ9"/>
    <mergeCell ref="A10:AH10"/>
    <mergeCell ref="AI14:AR14"/>
    <mergeCell ref="AS14:AS16"/>
    <mergeCell ref="AI15:AM15"/>
    <mergeCell ref="AN15:AR15"/>
    <mergeCell ref="A12:AH12"/>
    <mergeCell ref="A14:A16"/>
    <mergeCell ref="B14:B16"/>
    <mergeCell ref="C14:C16"/>
    <mergeCell ref="D14:D16"/>
    <mergeCell ref="E14:E16"/>
    <mergeCell ref="F14:G15"/>
    <mergeCell ref="H14:M14"/>
    <mergeCell ref="N14:N16"/>
    <mergeCell ref="O14:O16"/>
    <mergeCell ref="R15:S15"/>
    <mergeCell ref="Y15:AC15"/>
    <mergeCell ref="AD15:AH15"/>
    <mergeCell ref="P14:S14"/>
    <mergeCell ref="T14:U15"/>
    <mergeCell ref="V14:X15"/>
    <mergeCell ref="Y14:AH14"/>
    <mergeCell ref="A33:P33"/>
    <mergeCell ref="A34:P34"/>
    <mergeCell ref="A35:P35"/>
    <mergeCell ref="A36:P36"/>
    <mergeCell ref="H15:J15"/>
    <mergeCell ref="K15:M15"/>
    <mergeCell ref="P15:Q15"/>
  </mergeCells>
  <pageMargins left="0.70866141732283472" right="0.74803149606299213" top="0.74803149606299213" bottom="0.74803149606299213" header="0.31496062992125984" footer="0.31496062992125984"/>
  <pageSetup paperSize="8" scale="58" fitToWidth="2" orientation="landscape" r:id="rId1"/>
  <headerFooter differentFirst="1">
    <oddHeader>&amp;C&amp;P</oddHeader>
  </headerFooter>
  <colBreaks count="1" manualBreakCount="1">
    <brk id="19" max="4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G1024_1057000128184_02_0_69_0</vt:lpstr>
      <vt:lpstr>G1024_1057000128184_02_0_69_0!Заголовки_для_печати</vt:lpstr>
      <vt:lpstr>G1024_1057000128184_02_0_69_0!Область_печати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Батырова Юлия Геннадьевна</dc:creator>
  <cp:lastModifiedBy>Батманова Мария Николаевна</cp:lastModifiedBy>
  <dcterms:created xsi:type="dcterms:W3CDTF">2022-04-12T03:53:49Z</dcterms:created>
  <dcterms:modified xsi:type="dcterms:W3CDTF">2022-10-24T09:01:50Z</dcterms:modified>
</cp:coreProperties>
</file>