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1. Корректировка 2022\"/>
    </mc:Choice>
  </mc:AlternateContent>
  <xr:revisionPtr revIDLastSave="0" documentId="13_ncr:1_{7737E755-6C7D-44DA-899B-E72C72A50AF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1024_1057000128184_05_0_69_0" sheetId="1" r:id="rId1"/>
  </sheets>
  <definedNames>
    <definedName name="_xlnm._FilterDatabase" localSheetId="0" hidden="1">G1024_1057000128184_05_0_69_0!#REF!</definedName>
    <definedName name="_xlnm.Print_Area" localSheetId="0">G1024_1057000128184_05_0_69_0!$A$1:$AL$29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5" i="1" l="1"/>
  <c r="AF25" i="1"/>
  <c r="AG24" i="1"/>
  <c r="AF24" i="1"/>
  <c r="AF23" i="1" s="1"/>
  <c r="AL23" i="1"/>
  <c r="AK23" i="1"/>
  <c r="AJ23" i="1"/>
  <c r="AI23" i="1"/>
  <c r="AH23" i="1"/>
  <c r="AG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G19" i="1"/>
  <c r="AG18" i="1" s="1"/>
  <c r="AG17" i="1" s="1"/>
  <c r="AG16" i="1" s="1"/>
  <c r="AF19" i="1"/>
  <c r="AF18" i="1" s="1"/>
  <c r="AL18" i="1"/>
  <c r="AL17" i="1" s="1"/>
  <c r="AL16" i="1" s="1"/>
  <c r="AK18" i="1"/>
  <c r="AJ18" i="1"/>
  <c r="AJ17" i="1" s="1"/>
  <c r="AJ16" i="1" s="1"/>
  <c r="AI18" i="1"/>
  <c r="AH18" i="1"/>
  <c r="AH17" i="1" s="1"/>
  <c r="AH16" i="1" s="1"/>
  <c r="AE18" i="1"/>
  <c r="AE17" i="1" s="1"/>
  <c r="AE16" i="1" s="1"/>
  <c r="AD18" i="1"/>
  <c r="AD17" i="1" s="1"/>
  <c r="AD16" i="1" s="1"/>
  <c r="AC18" i="1"/>
  <c r="AB18" i="1"/>
  <c r="AB17" i="1" s="1"/>
  <c r="AB16" i="1" s="1"/>
  <c r="AA18" i="1"/>
  <c r="Z18" i="1"/>
  <c r="Z17" i="1" s="1"/>
  <c r="Z16" i="1" s="1"/>
  <c r="Y18" i="1"/>
  <c r="X18" i="1"/>
  <c r="X17" i="1" s="1"/>
  <c r="X16" i="1" s="1"/>
  <c r="W18" i="1"/>
  <c r="W17" i="1" s="1"/>
  <c r="W16" i="1" s="1"/>
  <c r="V18" i="1"/>
  <c r="V17" i="1" s="1"/>
  <c r="V16" i="1" s="1"/>
  <c r="U18" i="1"/>
  <c r="T18" i="1"/>
  <c r="T17" i="1" s="1"/>
  <c r="T16" i="1" s="1"/>
  <c r="S18" i="1"/>
  <c r="R18" i="1"/>
  <c r="R17" i="1" s="1"/>
  <c r="R16" i="1" s="1"/>
  <c r="Q18" i="1"/>
  <c r="P18" i="1"/>
  <c r="P17" i="1" s="1"/>
  <c r="P16" i="1" s="1"/>
  <c r="O18" i="1"/>
  <c r="O17" i="1" s="1"/>
  <c r="O16" i="1" s="1"/>
  <c r="N18" i="1"/>
  <c r="N17" i="1" s="1"/>
  <c r="N16" i="1" s="1"/>
  <c r="M18" i="1"/>
  <c r="L18" i="1"/>
  <c r="L17" i="1" s="1"/>
  <c r="L16" i="1" s="1"/>
  <c r="K18" i="1"/>
  <c r="J18" i="1"/>
  <c r="J17" i="1" s="1"/>
  <c r="J16" i="1" s="1"/>
  <c r="I18" i="1"/>
  <c r="H18" i="1"/>
  <c r="H17" i="1" s="1"/>
  <c r="H16" i="1" s="1"/>
  <c r="G18" i="1"/>
  <c r="G17" i="1" s="1"/>
  <c r="G16" i="1" s="1"/>
  <c r="F18" i="1"/>
  <c r="F17" i="1" s="1"/>
  <c r="F16" i="1" s="1"/>
  <c r="E18" i="1"/>
  <c r="D18" i="1"/>
  <c r="D17" i="1" s="1"/>
  <c r="D16" i="1" s="1"/>
  <c r="AK17" i="1"/>
  <c r="AK16" i="1" s="1"/>
  <c r="AI17" i="1"/>
  <c r="AI16" i="1" s="1"/>
  <c r="AC17" i="1"/>
  <c r="AC16" i="1" s="1"/>
  <c r="AA17" i="1"/>
  <c r="AA16" i="1" s="1"/>
  <c r="Y17" i="1"/>
  <c r="Y16" i="1" s="1"/>
  <c r="U17" i="1"/>
  <c r="U16" i="1" s="1"/>
  <c r="S17" i="1"/>
  <c r="S16" i="1" s="1"/>
  <c r="Q17" i="1"/>
  <c r="Q16" i="1" s="1"/>
  <c r="M17" i="1"/>
  <c r="M16" i="1" s="1"/>
  <c r="K17" i="1"/>
  <c r="K16" i="1" s="1"/>
  <c r="I17" i="1"/>
  <c r="I16" i="1" s="1"/>
  <c r="E17" i="1"/>
  <c r="E16" i="1" s="1"/>
  <c r="AF17" i="1" l="1"/>
  <c r="AF16" i="1" s="1"/>
</calcChain>
</file>

<file path=xl/sharedStrings.xml><?xml version="1.0" encoding="utf-8"?>
<sst xmlns="http://schemas.openxmlformats.org/spreadsheetml/2006/main" count="165" uniqueCount="95">
  <si>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</si>
  <si>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</si>
  <si>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</si>
  <si>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</si>
  <si>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>УТВЕРЖДАЮ
Генеральный директор 
АО "Томскэнергосбыт"</t>
  </si>
  <si>
    <r>
      <t xml:space="preserve"> на год _</t>
    </r>
    <r>
      <rPr>
        <b/>
        <u/>
        <sz val="14"/>
        <color indexed="8"/>
        <rFont val="Times New Roman"/>
        <family val="1"/>
        <charset val="204"/>
      </rPr>
      <t>2022</t>
    </r>
    <r>
      <rPr>
        <b/>
        <sz val="14"/>
        <color indexed="8"/>
        <rFont val="Times New Roman"/>
        <family val="1"/>
        <charset val="204"/>
      </rPr>
      <t>_</t>
    </r>
  </si>
  <si>
    <t>__________________________ /А.В. Кодин</t>
  </si>
  <si>
    <t xml:space="preserve">                                                                                          (подпись)</t>
  </si>
  <si>
    <r>
      <t>Инвестиционная программа ______</t>
    </r>
    <r>
      <rPr>
        <u/>
        <sz val="14"/>
        <color indexed="8"/>
        <rFont val="Times New Roman"/>
        <family val="1"/>
        <charset val="204"/>
      </rPr>
      <t>АО Томскэнергосбыт</t>
    </r>
    <r>
      <rPr>
        <sz val="14"/>
        <color indexed="8"/>
        <rFont val="Times New Roman"/>
        <family val="1"/>
        <charset val="204"/>
      </rPr>
      <t>__________</t>
    </r>
  </si>
  <si>
    <t xml:space="preserve">                                                         полное наименование субъекта электроэнергетики</t>
  </si>
  <si>
    <t>М.П.</t>
  </si>
  <si>
    <r>
      <t>Год раскрытия информации: __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>___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</si>
  <si>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</si>
  <si>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</si>
  <si>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</si>
  <si>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</si>
  <si>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</si>
  <si>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</si>
  <si>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</si>
  <si>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</si>
  <si>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</si>
  <si>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</si>
  <si>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</si>
  <si>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</si>
  <si>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</si>
  <si>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</si>
  <si>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</si>
  <si>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</si>
  <si>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</si>
  <si>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</si>
  <si>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</si>
  <si>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</si>
  <si>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</si>
  <si>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</si>
  <si>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</si>
  <si>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</si>
  <si>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</si>
  <si>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</si>
  <si>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</si>
  <si>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</si>
  <si>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</si>
  <si>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</si>
  <si>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</si>
  <si>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</si>
  <si>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</si>
  <si>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</si>
  <si>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</si>
  <si>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</si>
  <si>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</si>
  <si>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</si>
  <si>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</si>
  <si>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</si>
  <si>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</si>
  <si>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</si>
  <si>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</si>
  <si>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</si>
  <si>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</si>
  <si>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</si>
  <si>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</si>
  <si>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</si>
  <si>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</si>
  <si>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</si>
  <si>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</si>
  <si>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</si>
  <si>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</si>
  <si>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</si>
  <si>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</si>
  <si>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</si>
  <si>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</si>
  <si>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Создание интеллектуальной системы учета электрической энергии в многоквартирных домах г. Томска и Томской области  (2022 г.)</t>
  </si>
  <si>
    <t>L_1</t>
  </si>
  <si>
    <t>0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</si>
  <si>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</si>
  <si>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</si>
  <si>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</si>
  <si>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</si>
  <si>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</si>
  <si>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</si>
  <si>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</si>
  <si>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</si>
  <si>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1.5.3</t>
  </si>
  <si>
    <t>Приобретение оргтехники (2022 г.)</t>
  </si>
  <si>
    <t>L_4</t>
  </si>
  <si>
    <t>1.5.4</t>
  </si>
  <si>
    <t>Приобретение компьютерной техники (2022 г.)</t>
  </si>
  <si>
    <t>L_5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</si>
  <si>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</si>
  <si>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</si>
  <si>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</si>
  <si>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</si>
  <si>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</si>
  <si>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</si>
  <si>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</si>
  <si>
    <t xml:space="preserve"> </t>
  </si>
  <si>
    <t>"___"_________________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</si>
</sst>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5" fillId="0" borderId="0"/>
    <xf numFmtId="0" fontId="3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2" applyFont="1" applyFill="1" applyBorder="1" applyAlignment="1"/>
    <xf numFmtId="0" fontId="6" fillId="0" borderId="0" xfId="3" applyFont="1" applyBorder="1" applyAlignment="1"/>
    <xf numFmtId="0" fontId="2" fillId="0" borderId="0" xfId="0" applyFont="1"/>
    <xf numFmtId="0" fontId="8" fillId="0" borderId="0" xfId="3" applyFont="1" applyAlignment="1"/>
    <xf numFmtId="0" fontId="10" fillId="0" borderId="0" xfId="0" applyFont="1" applyFill="1" applyAlignment="1">
      <alignment horizontal="center"/>
    </xf>
    <xf numFmtId="0" fontId="11" fillId="0" borderId="0" xfId="3" applyFont="1" applyBorder="1" applyAlignment="1">
      <alignment vertical="center"/>
    </xf>
    <xf numFmtId="0" fontId="12" fillId="0" borderId="0" xfId="3" applyFont="1" applyAlignment="1">
      <alignment vertical="center"/>
    </xf>
    <xf numFmtId="0" fontId="14" fillId="0" borderId="0" xfId="3" applyFont="1" applyBorder="1" applyAlignment="1">
      <alignment vertical="top"/>
    </xf>
    <xf numFmtId="0" fontId="8" fillId="0" borderId="0" xfId="3" applyFont="1" applyAlignment="1">
      <alignment vertical="center"/>
    </xf>
    <xf numFmtId="0" fontId="15" fillId="0" borderId="0" xfId="3" applyFont="1" applyAlignment="1">
      <alignment vertical="top"/>
    </xf>
    <xf numFmtId="0" fontId="16" fillId="2" borderId="0" xfId="3" applyFont="1" applyFill="1" applyAlignment="1">
      <alignment horizontal="center"/>
    </xf>
    <xf numFmtId="0" fontId="1" fillId="0" borderId="0" xfId="0" applyFont="1" applyBorder="1" applyAlignment="1"/>
    <xf numFmtId="0" fontId="16" fillId="0" borderId="0" xfId="3" applyFont="1" applyAlignment="1">
      <alignment horizontal="center"/>
    </xf>
    <xf numFmtId="0" fontId="15" fillId="0" borderId="0" xfId="3" applyFont="1" applyAlignment="1">
      <alignment horizontal="center" vertical="top"/>
    </xf>
    <xf numFmtId="0" fontId="17" fillId="0" borderId="0" xfId="3" applyFont="1" applyBorder="1" applyAlignment="1"/>
    <xf numFmtId="0" fontId="2" fillId="0" borderId="0" xfId="0" applyFont="1" applyFill="1" applyAlignment="1"/>
    <xf numFmtId="0" fontId="19" fillId="0" borderId="0" xfId="2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20" fillId="0" borderId="2" xfId="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0" fillId="0" borderId="2" xfId="4" applyFont="1" applyFill="1" applyBorder="1" applyAlignment="1">
      <alignment horizontal="center" vertical="center" textRotation="90" wrapText="1"/>
    </xf>
    <xf numFmtId="0" fontId="20" fillId="0" borderId="2" xfId="4" applyFont="1" applyFill="1" applyBorder="1" applyAlignment="1">
      <alignment horizontal="center" vertical="center"/>
    </xf>
    <xf numFmtId="49" fontId="20" fillId="0" borderId="2" xfId="4" applyNumberFormat="1" applyFont="1" applyFill="1" applyBorder="1" applyAlignment="1">
      <alignment horizontal="center" vertical="center"/>
    </xf>
    <xf numFmtId="0" fontId="19" fillId="0" borderId="2" xfId="4" applyFont="1" applyFill="1" applyBorder="1" applyAlignment="1">
      <alignment horizontal="center" vertical="center"/>
    </xf>
    <xf numFmtId="0" fontId="21" fillId="0" borderId="5" xfId="3" applyFont="1" applyBorder="1" applyAlignment="1">
      <alignment horizontal="center"/>
    </xf>
    <xf numFmtId="4" fontId="19" fillId="0" borderId="2" xfId="4" applyNumberFormat="1" applyFont="1" applyFill="1" applyBorder="1" applyAlignment="1">
      <alignment horizontal="center" vertical="center"/>
    </xf>
    <xf numFmtId="0" fontId="10" fillId="0" borderId="0" xfId="0" applyFont="1"/>
    <xf numFmtId="1" fontId="22" fillId="0" borderId="2" xfId="3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top" wrapText="1"/>
    </xf>
    <xf numFmtId="49" fontId="22" fillId="0" borderId="2" xfId="3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top" wrapText="1"/>
    </xf>
    <xf numFmtId="49" fontId="17" fillId="0" borderId="7" xfId="3" applyNumberFormat="1" applyFont="1" applyFill="1" applyBorder="1" applyAlignment="1">
      <alignment horizontal="center" vertical="center"/>
    </xf>
    <xf numFmtId="0" fontId="17" fillId="0" borderId="2" xfId="3" applyFont="1" applyFill="1" applyBorder="1" applyAlignment="1">
      <alignment horizontal="left" wrapText="1"/>
    </xf>
    <xf numFmtId="0" fontId="24" fillId="0" borderId="5" xfId="4" applyFont="1" applyFill="1" applyBorder="1" applyAlignment="1">
      <alignment horizontal="center" vertical="center"/>
    </xf>
    <xf numFmtId="4" fontId="20" fillId="0" borderId="2" xfId="4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2" fillId="0" borderId="2" xfId="3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top" wrapText="1"/>
    </xf>
    <xf numFmtId="0" fontId="25" fillId="0" borderId="5" xfId="4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5" xfId="0" applyFont="1" applyFill="1" applyBorder="1" applyAlignment="1">
      <alignment horizontal="center" vertical="top" wrapText="1"/>
    </xf>
    <xf numFmtId="0" fontId="22" fillId="0" borderId="5" xfId="3" applyFont="1" applyFill="1" applyBorder="1" applyAlignment="1">
      <alignment horizontal="center" vertical="top" wrapText="1"/>
    </xf>
    <xf numFmtId="0" fontId="22" fillId="0" borderId="5" xfId="3" applyFont="1" applyFill="1" applyBorder="1" applyAlignment="1">
      <alignment horizontal="center" vertical="top"/>
    </xf>
    <xf numFmtId="49" fontId="17" fillId="0" borderId="2" xfId="3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17" fillId="0" borderId="2" xfId="3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22" fillId="0" borderId="5" xfId="3" applyFont="1" applyBorder="1" applyAlignment="1">
      <alignment horizontal="center" vertical="top"/>
    </xf>
    <xf numFmtId="0" fontId="22" fillId="0" borderId="5" xfId="3" applyFont="1" applyBorder="1" applyAlignment="1">
      <alignment horizontal="center" vertical="top" wrapText="1"/>
    </xf>
    <xf numFmtId="0" fontId="22" fillId="0" borderId="5" xfId="3" applyFont="1" applyBorder="1" applyAlignment="1">
      <alignment horizontal="center" vertical="center" wrapText="1"/>
    </xf>
    <xf numFmtId="0" fontId="10" fillId="0" borderId="2" xfId="0" applyFont="1" applyBorder="1"/>
    <xf numFmtId="0" fontId="12" fillId="0" borderId="0" xfId="3" applyFont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8" fillId="0" borderId="0" xfId="3" applyFont="1" applyAlignment="1">
      <alignment horizontal="center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 vertical="top"/>
    </xf>
    <xf numFmtId="0" fontId="15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0" fillId="0" borderId="2" xfId="4" applyFont="1" applyFill="1" applyBorder="1" applyAlignment="1">
      <alignment horizontal="center" vertical="center"/>
    </xf>
    <xf numFmtId="0" fontId="20" fillId="0" borderId="2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O43"/>
  <sheetViews>
    <sheetView tabSelected="1" view="pageBreakPreview" zoomScale="85" zoomScaleNormal="100" zoomScaleSheetLayoutView="85" workbookViewId="0">
      <selection activeCell="S25" sqref="S25"/>
    </sheetView>
  </sheetViews>
  <sheetFormatPr defaultRowHeight="15.75" x14ac:dyDescent="0.25"/>
  <cols>
    <col min="1" max="1" width="11.625" style="8" customWidth="1"/>
    <col min="2" max="2" width="52.25" style="8" customWidth="1"/>
    <col min="3" max="3" width="13.875" style="8" customWidth="1"/>
    <col min="4" max="4" width="15.375" style="8" customWidth="1"/>
    <col min="5" max="5" width="7.875" style="8" customWidth="1"/>
    <col min="6" max="10" width="6" style="8" customWidth="1"/>
    <col min="11" max="11" width="15.25" style="8" customWidth="1"/>
    <col min="12" max="12" width="7.625" style="8" customWidth="1"/>
    <col min="13" max="17" width="6" style="8" customWidth="1"/>
    <col min="18" max="18" width="15.875" style="8" customWidth="1"/>
    <col min="19" max="19" width="9.25" style="8" customWidth="1"/>
    <col min="20" max="24" width="6" style="8" customWidth="1"/>
    <col min="25" max="25" width="15.125" style="8" customWidth="1"/>
    <col min="26" max="26" width="8.75" style="8" customWidth="1"/>
    <col min="27" max="31" width="6" style="8" customWidth="1"/>
    <col min="32" max="32" width="15.125" style="8" customWidth="1"/>
    <col min="33" max="33" width="10" style="8" customWidth="1"/>
    <col min="34" max="38" width="6" style="8" customWidth="1"/>
    <col min="39" max="39" width="3.5" style="8" customWidth="1"/>
    <col min="40" max="40" width="5.75" style="8" customWidth="1"/>
    <col min="41" max="41" width="16.125" style="8" customWidth="1"/>
    <col min="42" max="42" width="21.25" style="8" customWidth="1"/>
    <col min="43" max="43" width="12.625" style="8" customWidth="1"/>
    <col min="44" max="44" width="22.375" style="8" customWidth="1"/>
    <col min="45" max="45" width="10.875" style="8" customWidth="1"/>
    <col min="46" max="46" width="17.375" style="8" customWidth="1"/>
    <col min="47" max="48" width="4.125" style="8" customWidth="1"/>
    <col min="49" max="49" width="3.75" style="8" customWidth="1"/>
    <col min="50" max="50" width="3.875" style="8" customWidth="1"/>
    <col min="51" max="51" width="4.5" style="8" customWidth="1"/>
    <col min="52" max="52" width="5" style="8" customWidth="1"/>
    <col min="53" max="53" width="5.5" style="8" customWidth="1"/>
    <col min="54" max="54" width="5.75" style="8" customWidth="1"/>
    <col min="55" max="55" width="5.5" style="8" customWidth="1"/>
    <col min="56" max="57" width="5" style="8" customWidth="1"/>
    <col min="58" max="58" width="12.875" style="8" customWidth="1"/>
    <col min="59" max="68" width="5" style="8" customWidth="1"/>
    <col min="69" max="256" width="9" style="8"/>
    <col min="257" max="257" width="11.625" style="8" customWidth="1"/>
    <col min="258" max="258" width="52.25" style="8" customWidth="1"/>
    <col min="259" max="259" width="13.875" style="8" customWidth="1"/>
    <col min="260" max="260" width="15.375" style="8" customWidth="1"/>
    <col min="261" max="261" width="7.875" style="8" customWidth="1"/>
    <col min="262" max="266" width="6" style="8" customWidth="1"/>
    <col min="267" max="267" width="15.25" style="8" customWidth="1"/>
    <col min="268" max="268" width="7.625" style="8" customWidth="1"/>
    <col min="269" max="273" width="6" style="8" customWidth="1"/>
    <col min="274" max="274" width="15.875" style="8" customWidth="1"/>
    <col min="275" max="275" width="9.25" style="8" customWidth="1"/>
    <col min="276" max="280" width="6" style="8" customWidth="1"/>
    <col min="281" max="281" width="15.125" style="8" customWidth="1"/>
    <col min="282" max="282" width="8.75" style="8" customWidth="1"/>
    <col min="283" max="287" width="6" style="8" customWidth="1"/>
    <col min="288" max="288" width="15.125" style="8" customWidth="1"/>
    <col min="289" max="289" width="7.25" style="8" customWidth="1"/>
    <col min="290" max="294" width="6" style="8" customWidth="1"/>
    <col min="295" max="295" width="3.5" style="8" customWidth="1"/>
    <col min="296" max="296" width="5.75" style="8" customWidth="1"/>
    <col min="297" max="297" width="16.125" style="8" customWidth="1"/>
    <col min="298" max="298" width="21.25" style="8" customWidth="1"/>
    <col min="299" max="299" width="12.625" style="8" customWidth="1"/>
    <col min="300" max="300" width="22.375" style="8" customWidth="1"/>
    <col min="301" max="301" width="10.875" style="8" customWidth="1"/>
    <col min="302" max="302" width="17.375" style="8" customWidth="1"/>
    <col min="303" max="304" width="4.125" style="8" customWidth="1"/>
    <col min="305" max="305" width="3.75" style="8" customWidth="1"/>
    <col min="306" max="306" width="3.875" style="8" customWidth="1"/>
    <col min="307" max="307" width="4.5" style="8" customWidth="1"/>
    <col min="308" max="308" width="5" style="8" customWidth="1"/>
    <col min="309" max="309" width="5.5" style="8" customWidth="1"/>
    <col min="310" max="310" width="5.75" style="8" customWidth="1"/>
    <col min="311" max="311" width="5.5" style="8" customWidth="1"/>
    <col min="312" max="313" width="5" style="8" customWidth="1"/>
    <col min="314" max="314" width="12.875" style="8" customWidth="1"/>
    <col min="315" max="324" width="5" style="8" customWidth="1"/>
    <col min="325" max="512" width="9" style="8"/>
    <col min="513" max="513" width="11.625" style="8" customWidth="1"/>
    <col min="514" max="514" width="52.25" style="8" customWidth="1"/>
    <col min="515" max="515" width="13.875" style="8" customWidth="1"/>
    <col min="516" max="516" width="15.375" style="8" customWidth="1"/>
    <col min="517" max="517" width="7.875" style="8" customWidth="1"/>
    <col min="518" max="522" width="6" style="8" customWidth="1"/>
    <col min="523" max="523" width="15.25" style="8" customWidth="1"/>
    <col min="524" max="524" width="7.625" style="8" customWidth="1"/>
    <col min="525" max="529" width="6" style="8" customWidth="1"/>
    <col min="530" max="530" width="15.875" style="8" customWidth="1"/>
    <col min="531" max="531" width="9.25" style="8" customWidth="1"/>
    <col min="532" max="536" width="6" style="8" customWidth="1"/>
    <col min="537" max="537" width="15.125" style="8" customWidth="1"/>
    <col min="538" max="538" width="8.75" style="8" customWidth="1"/>
    <col min="539" max="543" width="6" style="8" customWidth="1"/>
    <col min="544" max="544" width="15.125" style="8" customWidth="1"/>
    <col min="545" max="545" width="7.25" style="8" customWidth="1"/>
    <col min="546" max="550" width="6" style="8" customWidth="1"/>
    <col min="551" max="551" width="3.5" style="8" customWidth="1"/>
    <col min="552" max="552" width="5.75" style="8" customWidth="1"/>
    <col min="553" max="553" width="16.125" style="8" customWidth="1"/>
    <col min="554" max="554" width="21.25" style="8" customWidth="1"/>
    <col min="555" max="555" width="12.625" style="8" customWidth="1"/>
    <col min="556" max="556" width="22.375" style="8" customWidth="1"/>
    <col min="557" max="557" width="10.875" style="8" customWidth="1"/>
    <col min="558" max="558" width="17.375" style="8" customWidth="1"/>
    <col min="559" max="560" width="4.125" style="8" customWidth="1"/>
    <col min="561" max="561" width="3.75" style="8" customWidth="1"/>
    <col min="562" max="562" width="3.875" style="8" customWidth="1"/>
    <col min="563" max="563" width="4.5" style="8" customWidth="1"/>
    <col min="564" max="564" width="5" style="8" customWidth="1"/>
    <col min="565" max="565" width="5.5" style="8" customWidth="1"/>
    <col min="566" max="566" width="5.75" style="8" customWidth="1"/>
    <col min="567" max="567" width="5.5" style="8" customWidth="1"/>
    <col min="568" max="569" width="5" style="8" customWidth="1"/>
    <col min="570" max="570" width="12.875" style="8" customWidth="1"/>
    <col min="571" max="580" width="5" style="8" customWidth="1"/>
    <col min="581" max="768" width="9" style="8"/>
    <col min="769" max="769" width="11.625" style="8" customWidth="1"/>
    <col min="770" max="770" width="52.25" style="8" customWidth="1"/>
    <col min="771" max="771" width="13.875" style="8" customWidth="1"/>
    <col min="772" max="772" width="15.375" style="8" customWidth="1"/>
    <col min="773" max="773" width="7.875" style="8" customWidth="1"/>
    <col min="774" max="778" width="6" style="8" customWidth="1"/>
    <col min="779" max="779" width="15.25" style="8" customWidth="1"/>
    <col min="780" max="780" width="7.625" style="8" customWidth="1"/>
    <col min="781" max="785" width="6" style="8" customWidth="1"/>
    <col min="786" max="786" width="15.875" style="8" customWidth="1"/>
    <col min="787" max="787" width="9.25" style="8" customWidth="1"/>
    <col min="788" max="792" width="6" style="8" customWidth="1"/>
    <col min="793" max="793" width="15.125" style="8" customWidth="1"/>
    <col min="794" max="794" width="8.75" style="8" customWidth="1"/>
    <col min="795" max="799" width="6" style="8" customWidth="1"/>
    <col min="800" max="800" width="15.125" style="8" customWidth="1"/>
    <col min="801" max="801" width="7.25" style="8" customWidth="1"/>
    <col min="802" max="806" width="6" style="8" customWidth="1"/>
    <col min="807" max="807" width="3.5" style="8" customWidth="1"/>
    <col min="808" max="808" width="5.75" style="8" customWidth="1"/>
    <col min="809" max="809" width="16.125" style="8" customWidth="1"/>
    <col min="810" max="810" width="21.25" style="8" customWidth="1"/>
    <col min="811" max="811" width="12.625" style="8" customWidth="1"/>
    <col min="812" max="812" width="22.375" style="8" customWidth="1"/>
    <col min="813" max="813" width="10.875" style="8" customWidth="1"/>
    <col min="814" max="814" width="17.375" style="8" customWidth="1"/>
    <col min="815" max="816" width="4.125" style="8" customWidth="1"/>
    <col min="817" max="817" width="3.75" style="8" customWidth="1"/>
    <col min="818" max="818" width="3.875" style="8" customWidth="1"/>
    <col min="819" max="819" width="4.5" style="8" customWidth="1"/>
    <col min="820" max="820" width="5" style="8" customWidth="1"/>
    <col min="821" max="821" width="5.5" style="8" customWidth="1"/>
    <col min="822" max="822" width="5.75" style="8" customWidth="1"/>
    <col min="823" max="823" width="5.5" style="8" customWidth="1"/>
    <col min="824" max="825" width="5" style="8" customWidth="1"/>
    <col min="826" max="826" width="12.875" style="8" customWidth="1"/>
    <col min="827" max="836" width="5" style="8" customWidth="1"/>
    <col min="837" max="1024" width="9" style="8"/>
    <col min="1025" max="1025" width="11.625" style="8" customWidth="1"/>
    <col min="1026" max="1026" width="52.25" style="8" customWidth="1"/>
    <col min="1027" max="1027" width="13.875" style="8" customWidth="1"/>
    <col min="1028" max="1028" width="15.375" style="8" customWidth="1"/>
    <col min="1029" max="1029" width="7.875" style="8" customWidth="1"/>
    <col min="1030" max="1034" width="6" style="8" customWidth="1"/>
    <col min="1035" max="1035" width="15.25" style="8" customWidth="1"/>
    <col min="1036" max="1036" width="7.625" style="8" customWidth="1"/>
    <col min="1037" max="1041" width="6" style="8" customWidth="1"/>
    <col min="1042" max="1042" width="15.875" style="8" customWidth="1"/>
    <col min="1043" max="1043" width="9.25" style="8" customWidth="1"/>
    <col min="1044" max="1048" width="6" style="8" customWidth="1"/>
    <col min="1049" max="1049" width="15.125" style="8" customWidth="1"/>
    <col min="1050" max="1050" width="8.75" style="8" customWidth="1"/>
    <col min="1051" max="1055" width="6" style="8" customWidth="1"/>
    <col min="1056" max="1056" width="15.125" style="8" customWidth="1"/>
    <col min="1057" max="1057" width="7.25" style="8" customWidth="1"/>
    <col min="1058" max="1062" width="6" style="8" customWidth="1"/>
    <col min="1063" max="1063" width="3.5" style="8" customWidth="1"/>
    <col min="1064" max="1064" width="5.75" style="8" customWidth="1"/>
    <col min="1065" max="1065" width="16.125" style="8" customWidth="1"/>
    <col min="1066" max="1066" width="21.25" style="8" customWidth="1"/>
    <col min="1067" max="1067" width="12.625" style="8" customWidth="1"/>
    <col min="1068" max="1068" width="22.375" style="8" customWidth="1"/>
    <col min="1069" max="1069" width="10.875" style="8" customWidth="1"/>
    <col min="1070" max="1070" width="17.375" style="8" customWidth="1"/>
    <col min="1071" max="1072" width="4.125" style="8" customWidth="1"/>
    <col min="1073" max="1073" width="3.75" style="8" customWidth="1"/>
    <col min="1074" max="1074" width="3.875" style="8" customWidth="1"/>
    <col min="1075" max="1075" width="4.5" style="8" customWidth="1"/>
    <col min="1076" max="1076" width="5" style="8" customWidth="1"/>
    <col min="1077" max="1077" width="5.5" style="8" customWidth="1"/>
    <col min="1078" max="1078" width="5.75" style="8" customWidth="1"/>
    <col min="1079" max="1079" width="5.5" style="8" customWidth="1"/>
    <col min="1080" max="1081" width="5" style="8" customWidth="1"/>
    <col min="1082" max="1082" width="12.875" style="8" customWidth="1"/>
    <col min="1083" max="1092" width="5" style="8" customWidth="1"/>
    <col min="1093" max="1280" width="9" style="8"/>
    <col min="1281" max="1281" width="11.625" style="8" customWidth="1"/>
    <col min="1282" max="1282" width="52.25" style="8" customWidth="1"/>
    <col min="1283" max="1283" width="13.875" style="8" customWidth="1"/>
    <col min="1284" max="1284" width="15.375" style="8" customWidth="1"/>
    <col min="1285" max="1285" width="7.875" style="8" customWidth="1"/>
    <col min="1286" max="1290" width="6" style="8" customWidth="1"/>
    <col min="1291" max="1291" width="15.25" style="8" customWidth="1"/>
    <col min="1292" max="1292" width="7.625" style="8" customWidth="1"/>
    <col min="1293" max="1297" width="6" style="8" customWidth="1"/>
    <col min="1298" max="1298" width="15.875" style="8" customWidth="1"/>
    <col min="1299" max="1299" width="9.25" style="8" customWidth="1"/>
    <col min="1300" max="1304" width="6" style="8" customWidth="1"/>
    <col min="1305" max="1305" width="15.125" style="8" customWidth="1"/>
    <col min="1306" max="1306" width="8.75" style="8" customWidth="1"/>
    <col min="1307" max="1311" width="6" style="8" customWidth="1"/>
    <col min="1312" max="1312" width="15.125" style="8" customWidth="1"/>
    <col min="1313" max="1313" width="7.25" style="8" customWidth="1"/>
    <col min="1314" max="1318" width="6" style="8" customWidth="1"/>
    <col min="1319" max="1319" width="3.5" style="8" customWidth="1"/>
    <col min="1320" max="1320" width="5.75" style="8" customWidth="1"/>
    <col min="1321" max="1321" width="16.125" style="8" customWidth="1"/>
    <col min="1322" max="1322" width="21.25" style="8" customWidth="1"/>
    <col min="1323" max="1323" width="12.625" style="8" customWidth="1"/>
    <col min="1324" max="1324" width="22.375" style="8" customWidth="1"/>
    <col min="1325" max="1325" width="10.875" style="8" customWidth="1"/>
    <col min="1326" max="1326" width="17.375" style="8" customWidth="1"/>
    <col min="1327" max="1328" width="4.125" style="8" customWidth="1"/>
    <col min="1329" max="1329" width="3.75" style="8" customWidth="1"/>
    <col min="1330" max="1330" width="3.875" style="8" customWidth="1"/>
    <col min="1331" max="1331" width="4.5" style="8" customWidth="1"/>
    <col min="1332" max="1332" width="5" style="8" customWidth="1"/>
    <col min="1333" max="1333" width="5.5" style="8" customWidth="1"/>
    <col min="1334" max="1334" width="5.75" style="8" customWidth="1"/>
    <col min="1335" max="1335" width="5.5" style="8" customWidth="1"/>
    <col min="1336" max="1337" width="5" style="8" customWidth="1"/>
    <col min="1338" max="1338" width="12.875" style="8" customWidth="1"/>
    <col min="1339" max="1348" width="5" style="8" customWidth="1"/>
    <col min="1349" max="1536" width="9" style="8"/>
    <col min="1537" max="1537" width="11.625" style="8" customWidth="1"/>
    <col min="1538" max="1538" width="52.25" style="8" customWidth="1"/>
    <col min="1539" max="1539" width="13.875" style="8" customWidth="1"/>
    <col min="1540" max="1540" width="15.375" style="8" customWidth="1"/>
    <col min="1541" max="1541" width="7.875" style="8" customWidth="1"/>
    <col min="1542" max="1546" width="6" style="8" customWidth="1"/>
    <col min="1547" max="1547" width="15.25" style="8" customWidth="1"/>
    <col min="1548" max="1548" width="7.625" style="8" customWidth="1"/>
    <col min="1549" max="1553" width="6" style="8" customWidth="1"/>
    <col min="1554" max="1554" width="15.875" style="8" customWidth="1"/>
    <col min="1555" max="1555" width="9.25" style="8" customWidth="1"/>
    <col min="1556" max="1560" width="6" style="8" customWidth="1"/>
    <col min="1561" max="1561" width="15.125" style="8" customWidth="1"/>
    <col min="1562" max="1562" width="8.75" style="8" customWidth="1"/>
    <col min="1563" max="1567" width="6" style="8" customWidth="1"/>
    <col min="1568" max="1568" width="15.125" style="8" customWidth="1"/>
    <col min="1569" max="1569" width="7.25" style="8" customWidth="1"/>
    <col min="1570" max="1574" width="6" style="8" customWidth="1"/>
    <col min="1575" max="1575" width="3.5" style="8" customWidth="1"/>
    <col min="1576" max="1576" width="5.75" style="8" customWidth="1"/>
    <col min="1577" max="1577" width="16.125" style="8" customWidth="1"/>
    <col min="1578" max="1578" width="21.25" style="8" customWidth="1"/>
    <col min="1579" max="1579" width="12.625" style="8" customWidth="1"/>
    <col min="1580" max="1580" width="22.375" style="8" customWidth="1"/>
    <col min="1581" max="1581" width="10.875" style="8" customWidth="1"/>
    <col min="1582" max="1582" width="17.375" style="8" customWidth="1"/>
    <col min="1583" max="1584" width="4.125" style="8" customWidth="1"/>
    <col min="1585" max="1585" width="3.75" style="8" customWidth="1"/>
    <col min="1586" max="1586" width="3.875" style="8" customWidth="1"/>
    <col min="1587" max="1587" width="4.5" style="8" customWidth="1"/>
    <col min="1588" max="1588" width="5" style="8" customWidth="1"/>
    <col min="1589" max="1589" width="5.5" style="8" customWidth="1"/>
    <col min="1590" max="1590" width="5.75" style="8" customWidth="1"/>
    <col min="1591" max="1591" width="5.5" style="8" customWidth="1"/>
    <col min="1592" max="1593" width="5" style="8" customWidth="1"/>
    <col min="1594" max="1594" width="12.875" style="8" customWidth="1"/>
    <col min="1595" max="1604" width="5" style="8" customWidth="1"/>
    <col min="1605" max="1792" width="9" style="8"/>
    <col min="1793" max="1793" width="11.625" style="8" customWidth="1"/>
    <col min="1794" max="1794" width="52.25" style="8" customWidth="1"/>
    <col min="1795" max="1795" width="13.875" style="8" customWidth="1"/>
    <col min="1796" max="1796" width="15.375" style="8" customWidth="1"/>
    <col min="1797" max="1797" width="7.875" style="8" customWidth="1"/>
    <col min="1798" max="1802" width="6" style="8" customWidth="1"/>
    <col min="1803" max="1803" width="15.25" style="8" customWidth="1"/>
    <col min="1804" max="1804" width="7.625" style="8" customWidth="1"/>
    <col min="1805" max="1809" width="6" style="8" customWidth="1"/>
    <col min="1810" max="1810" width="15.875" style="8" customWidth="1"/>
    <col min="1811" max="1811" width="9.25" style="8" customWidth="1"/>
    <col min="1812" max="1816" width="6" style="8" customWidth="1"/>
    <col min="1817" max="1817" width="15.125" style="8" customWidth="1"/>
    <col min="1818" max="1818" width="8.75" style="8" customWidth="1"/>
    <col min="1819" max="1823" width="6" style="8" customWidth="1"/>
    <col min="1824" max="1824" width="15.125" style="8" customWidth="1"/>
    <col min="1825" max="1825" width="7.25" style="8" customWidth="1"/>
    <col min="1826" max="1830" width="6" style="8" customWidth="1"/>
    <col min="1831" max="1831" width="3.5" style="8" customWidth="1"/>
    <col min="1832" max="1832" width="5.75" style="8" customWidth="1"/>
    <col min="1833" max="1833" width="16.125" style="8" customWidth="1"/>
    <col min="1834" max="1834" width="21.25" style="8" customWidth="1"/>
    <col min="1835" max="1835" width="12.625" style="8" customWidth="1"/>
    <col min="1836" max="1836" width="22.375" style="8" customWidth="1"/>
    <col min="1837" max="1837" width="10.875" style="8" customWidth="1"/>
    <col min="1838" max="1838" width="17.375" style="8" customWidth="1"/>
    <col min="1839" max="1840" width="4.125" style="8" customWidth="1"/>
    <col min="1841" max="1841" width="3.75" style="8" customWidth="1"/>
    <col min="1842" max="1842" width="3.875" style="8" customWidth="1"/>
    <col min="1843" max="1843" width="4.5" style="8" customWidth="1"/>
    <col min="1844" max="1844" width="5" style="8" customWidth="1"/>
    <col min="1845" max="1845" width="5.5" style="8" customWidth="1"/>
    <col min="1846" max="1846" width="5.75" style="8" customWidth="1"/>
    <col min="1847" max="1847" width="5.5" style="8" customWidth="1"/>
    <col min="1848" max="1849" width="5" style="8" customWidth="1"/>
    <col min="1850" max="1850" width="12.875" style="8" customWidth="1"/>
    <col min="1851" max="1860" width="5" style="8" customWidth="1"/>
    <col min="1861" max="2048" width="9" style="8"/>
    <col min="2049" max="2049" width="11.625" style="8" customWidth="1"/>
    <col min="2050" max="2050" width="52.25" style="8" customWidth="1"/>
    <col min="2051" max="2051" width="13.875" style="8" customWidth="1"/>
    <col min="2052" max="2052" width="15.375" style="8" customWidth="1"/>
    <col min="2053" max="2053" width="7.875" style="8" customWidth="1"/>
    <col min="2054" max="2058" width="6" style="8" customWidth="1"/>
    <col min="2059" max="2059" width="15.25" style="8" customWidth="1"/>
    <col min="2060" max="2060" width="7.625" style="8" customWidth="1"/>
    <col min="2061" max="2065" width="6" style="8" customWidth="1"/>
    <col min="2066" max="2066" width="15.875" style="8" customWidth="1"/>
    <col min="2067" max="2067" width="9.25" style="8" customWidth="1"/>
    <col min="2068" max="2072" width="6" style="8" customWidth="1"/>
    <col min="2073" max="2073" width="15.125" style="8" customWidth="1"/>
    <col min="2074" max="2074" width="8.75" style="8" customWidth="1"/>
    <col min="2075" max="2079" width="6" style="8" customWidth="1"/>
    <col min="2080" max="2080" width="15.125" style="8" customWidth="1"/>
    <col min="2081" max="2081" width="7.25" style="8" customWidth="1"/>
    <col min="2082" max="2086" width="6" style="8" customWidth="1"/>
    <col min="2087" max="2087" width="3.5" style="8" customWidth="1"/>
    <col min="2088" max="2088" width="5.75" style="8" customWidth="1"/>
    <col min="2089" max="2089" width="16.125" style="8" customWidth="1"/>
    <col min="2090" max="2090" width="21.25" style="8" customWidth="1"/>
    <col min="2091" max="2091" width="12.625" style="8" customWidth="1"/>
    <col min="2092" max="2092" width="22.375" style="8" customWidth="1"/>
    <col min="2093" max="2093" width="10.875" style="8" customWidth="1"/>
    <col min="2094" max="2094" width="17.375" style="8" customWidth="1"/>
    <col min="2095" max="2096" width="4.125" style="8" customWidth="1"/>
    <col min="2097" max="2097" width="3.75" style="8" customWidth="1"/>
    <col min="2098" max="2098" width="3.875" style="8" customWidth="1"/>
    <col min="2099" max="2099" width="4.5" style="8" customWidth="1"/>
    <col min="2100" max="2100" width="5" style="8" customWidth="1"/>
    <col min="2101" max="2101" width="5.5" style="8" customWidth="1"/>
    <col min="2102" max="2102" width="5.75" style="8" customWidth="1"/>
    <col min="2103" max="2103" width="5.5" style="8" customWidth="1"/>
    <col min="2104" max="2105" width="5" style="8" customWidth="1"/>
    <col min="2106" max="2106" width="12.875" style="8" customWidth="1"/>
    <col min="2107" max="2116" width="5" style="8" customWidth="1"/>
    <col min="2117" max="2304" width="9" style="8"/>
    <col min="2305" max="2305" width="11.625" style="8" customWidth="1"/>
    <col min="2306" max="2306" width="52.25" style="8" customWidth="1"/>
    <col min="2307" max="2307" width="13.875" style="8" customWidth="1"/>
    <col min="2308" max="2308" width="15.375" style="8" customWidth="1"/>
    <col min="2309" max="2309" width="7.875" style="8" customWidth="1"/>
    <col min="2310" max="2314" width="6" style="8" customWidth="1"/>
    <col min="2315" max="2315" width="15.25" style="8" customWidth="1"/>
    <col min="2316" max="2316" width="7.625" style="8" customWidth="1"/>
    <col min="2317" max="2321" width="6" style="8" customWidth="1"/>
    <col min="2322" max="2322" width="15.875" style="8" customWidth="1"/>
    <col min="2323" max="2323" width="9.25" style="8" customWidth="1"/>
    <col min="2324" max="2328" width="6" style="8" customWidth="1"/>
    <col min="2329" max="2329" width="15.125" style="8" customWidth="1"/>
    <col min="2330" max="2330" width="8.75" style="8" customWidth="1"/>
    <col min="2331" max="2335" width="6" style="8" customWidth="1"/>
    <col min="2336" max="2336" width="15.125" style="8" customWidth="1"/>
    <col min="2337" max="2337" width="7.25" style="8" customWidth="1"/>
    <col min="2338" max="2342" width="6" style="8" customWidth="1"/>
    <col min="2343" max="2343" width="3.5" style="8" customWidth="1"/>
    <col min="2344" max="2344" width="5.75" style="8" customWidth="1"/>
    <col min="2345" max="2345" width="16.125" style="8" customWidth="1"/>
    <col min="2346" max="2346" width="21.25" style="8" customWidth="1"/>
    <col min="2347" max="2347" width="12.625" style="8" customWidth="1"/>
    <col min="2348" max="2348" width="22.375" style="8" customWidth="1"/>
    <col min="2349" max="2349" width="10.875" style="8" customWidth="1"/>
    <col min="2350" max="2350" width="17.375" style="8" customWidth="1"/>
    <col min="2351" max="2352" width="4.125" style="8" customWidth="1"/>
    <col min="2353" max="2353" width="3.75" style="8" customWidth="1"/>
    <col min="2354" max="2354" width="3.875" style="8" customWidth="1"/>
    <col min="2355" max="2355" width="4.5" style="8" customWidth="1"/>
    <col min="2356" max="2356" width="5" style="8" customWidth="1"/>
    <col min="2357" max="2357" width="5.5" style="8" customWidth="1"/>
    <col min="2358" max="2358" width="5.75" style="8" customWidth="1"/>
    <col min="2359" max="2359" width="5.5" style="8" customWidth="1"/>
    <col min="2360" max="2361" width="5" style="8" customWidth="1"/>
    <col min="2362" max="2362" width="12.875" style="8" customWidth="1"/>
    <col min="2363" max="2372" width="5" style="8" customWidth="1"/>
    <col min="2373" max="2560" width="9" style="8"/>
    <col min="2561" max="2561" width="11.625" style="8" customWidth="1"/>
    <col min="2562" max="2562" width="52.25" style="8" customWidth="1"/>
    <col min="2563" max="2563" width="13.875" style="8" customWidth="1"/>
    <col min="2564" max="2564" width="15.375" style="8" customWidth="1"/>
    <col min="2565" max="2565" width="7.875" style="8" customWidth="1"/>
    <col min="2566" max="2570" width="6" style="8" customWidth="1"/>
    <col min="2571" max="2571" width="15.25" style="8" customWidth="1"/>
    <col min="2572" max="2572" width="7.625" style="8" customWidth="1"/>
    <col min="2573" max="2577" width="6" style="8" customWidth="1"/>
    <col min="2578" max="2578" width="15.875" style="8" customWidth="1"/>
    <col min="2579" max="2579" width="9.25" style="8" customWidth="1"/>
    <col min="2580" max="2584" width="6" style="8" customWidth="1"/>
    <col min="2585" max="2585" width="15.125" style="8" customWidth="1"/>
    <col min="2586" max="2586" width="8.75" style="8" customWidth="1"/>
    <col min="2587" max="2591" width="6" style="8" customWidth="1"/>
    <col min="2592" max="2592" width="15.125" style="8" customWidth="1"/>
    <col min="2593" max="2593" width="7.25" style="8" customWidth="1"/>
    <col min="2594" max="2598" width="6" style="8" customWidth="1"/>
    <col min="2599" max="2599" width="3.5" style="8" customWidth="1"/>
    <col min="2600" max="2600" width="5.75" style="8" customWidth="1"/>
    <col min="2601" max="2601" width="16.125" style="8" customWidth="1"/>
    <col min="2602" max="2602" width="21.25" style="8" customWidth="1"/>
    <col min="2603" max="2603" width="12.625" style="8" customWidth="1"/>
    <col min="2604" max="2604" width="22.375" style="8" customWidth="1"/>
    <col min="2605" max="2605" width="10.875" style="8" customWidth="1"/>
    <col min="2606" max="2606" width="17.375" style="8" customWidth="1"/>
    <col min="2607" max="2608" width="4.125" style="8" customWidth="1"/>
    <col min="2609" max="2609" width="3.75" style="8" customWidth="1"/>
    <col min="2610" max="2610" width="3.875" style="8" customWidth="1"/>
    <col min="2611" max="2611" width="4.5" style="8" customWidth="1"/>
    <col min="2612" max="2612" width="5" style="8" customWidth="1"/>
    <col min="2613" max="2613" width="5.5" style="8" customWidth="1"/>
    <col min="2614" max="2614" width="5.75" style="8" customWidth="1"/>
    <col min="2615" max="2615" width="5.5" style="8" customWidth="1"/>
    <col min="2616" max="2617" width="5" style="8" customWidth="1"/>
    <col min="2618" max="2618" width="12.875" style="8" customWidth="1"/>
    <col min="2619" max="2628" width="5" style="8" customWidth="1"/>
    <col min="2629" max="2816" width="9" style="8"/>
    <col min="2817" max="2817" width="11.625" style="8" customWidth="1"/>
    <col min="2818" max="2818" width="52.25" style="8" customWidth="1"/>
    <col min="2819" max="2819" width="13.875" style="8" customWidth="1"/>
    <col min="2820" max="2820" width="15.375" style="8" customWidth="1"/>
    <col min="2821" max="2821" width="7.875" style="8" customWidth="1"/>
    <col min="2822" max="2826" width="6" style="8" customWidth="1"/>
    <col min="2827" max="2827" width="15.25" style="8" customWidth="1"/>
    <col min="2828" max="2828" width="7.625" style="8" customWidth="1"/>
    <col min="2829" max="2833" width="6" style="8" customWidth="1"/>
    <col min="2834" max="2834" width="15.875" style="8" customWidth="1"/>
    <col min="2835" max="2835" width="9.25" style="8" customWidth="1"/>
    <col min="2836" max="2840" width="6" style="8" customWidth="1"/>
    <col min="2841" max="2841" width="15.125" style="8" customWidth="1"/>
    <col min="2842" max="2842" width="8.75" style="8" customWidth="1"/>
    <col min="2843" max="2847" width="6" style="8" customWidth="1"/>
    <col min="2848" max="2848" width="15.125" style="8" customWidth="1"/>
    <col min="2849" max="2849" width="7.25" style="8" customWidth="1"/>
    <col min="2850" max="2854" width="6" style="8" customWidth="1"/>
    <col min="2855" max="2855" width="3.5" style="8" customWidth="1"/>
    <col min="2856" max="2856" width="5.75" style="8" customWidth="1"/>
    <col min="2857" max="2857" width="16.125" style="8" customWidth="1"/>
    <col min="2858" max="2858" width="21.25" style="8" customWidth="1"/>
    <col min="2859" max="2859" width="12.625" style="8" customWidth="1"/>
    <col min="2860" max="2860" width="22.375" style="8" customWidth="1"/>
    <col min="2861" max="2861" width="10.875" style="8" customWidth="1"/>
    <col min="2862" max="2862" width="17.375" style="8" customWidth="1"/>
    <col min="2863" max="2864" width="4.125" style="8" customWidth="1"/>
    <col min="2865" max="2865" width="3.75" style="8" customWidth="1"/>
    <col min="2866" max="2866" width="3.875" style="8" customWidth="1"/>
    <col min="2867" max="2867" width="4.5" style="8" customWidth="1"/>
    <col min="2868" max="2868" width="5" style="8" customWidth="1"/>
    <col min="2869" max="2869" width="5.5" style="8" customWidth="1"/>
    <col min="2870" max="2870" width="5.75" style="8" customWidth="1"/>
    <col min="2871" max="2871" width="5.5" style="8" customWidth="1"/>
    <col min="2872" max="2873" width="5" style="8" customWidth="1"/>
    <col min="2874" max="2874" width="12.875" style="8" customWidth="1"/>
    <col min="2875" max="2884" width="5" style="8" customWidth="1"/>
    <col min="2885" max="3072" width="9" style="8"/>
    <col min="3073" max="3073" width="11.625" style="8" customWidth="1"/>
    <col min="3074" max="3074" width="52.25" style="8" customWidth="1"/>
    <col min="3075" max="3075" width="13.875" style="8" customWidth="1"/>
    <col min="3076" max="3076" width="15.375" style="8" customWidth="1"/>
    <col min="3077" max="3077" width="7.875" style="8" customWidth="1"/>
    <col min="3078" max="3082" width="6" style="8" customWidth="1"/>
    <col min="3083" max="3083" width="15.25" style="8" customWidth="1"/>
    <col min="3084" max="3084" width="7.625" style="8" customWidth="1"/>
    <col min="3085" max="3089" width="6" style="8" customWidth="1"/>
    <col min="3090" max="3090" width="15.875" style="8" customWidth="1"/>
    <col min="3091" max="3091" width="9.25" style="8" customWidth="1"/>
    <col min="3092" max="3096" width="6" style="8" customWidth="1"/>
    <col min="3097" max="3097" width="15.125" style="8" customWidth="1"/>
    <col min="3098" max="3098" width="8.75" style="8" customWidth="1"/>
    <col min="3099" max="3103" width="6" style="8" customWidth="1"/>
    <col min="3104" max="3104" width="15.125" style="8" customWidth="1"/>
    <col min="3105" max="3105" width="7.25" style="8" customWidth="1"/>
    <col min="3106" max="3110" width="6" style="8" customWidth="1"/>
    <col min="3111" max="3111" width="3.5" style="8" customWidth="1"/>
    <col min="3112" max="3112" width="5.75" style="8" customWidth="1"/>
    <col min="3113" max="3113" width="16.125" style="8" customWidth="1"/>
    <col min="3114" max="3114" width="21.25" style="8" customWidth="1"/>
    <col min="3115" max="3115" width="12.625" style="8" customWidth="1"/>
    <col min="3116" max="3116" width="22.375" style="8" customWidth="1"/>
    <col min="3117" max="3117" width="10.875" style="8" customWidth="1"/>
    <col min="3118" max="3118" width="17.375" style="8" customWidth="1"/>
    <col min="3119" max="3120" width="4.125" style="8" customWidth="1"/>
    <col min="3121" max="3121" width="3.75" style="8" customWidth="1"/>
    <col min="3122" max="3122" width="3.875" style="8" customWidth="1"/>
    <col min="3123" max="3123" width="4.5" style="8" customWidth="1"/>
    <col min="3124" max="3124" width="5" style="8" customWidth="1"/>
    <col min="3125" max="3125" width="5.5" style="8" customWidth="1"/>
    <col min="3126" max="3126" width="5.75" style="8" customWidth="1"/>
    <col min="3127" max="3127" width="5.5" style="8" customWidth="1"/>
    <col min="3128" max="3129" width="5" style="8" customWidth="1"/>
    <col min="3130" max="3130" width="12.875" style="8" customWidth="1"/>
    <col min="3131" max="3140" width="5" style="8" customWidth="1"/>
    <col min="3141" max="3328" width="9" style="8"/>
    <col min="3329" max="3329" width="11.625" style="8" customWidth="1"/>
    <col min="3330" max="3330" width="52.25" style="8" customWidth="1"/>
    <col min="3331" max="3331" width="13.875" style="8" customWidth="1"/>
    <col min="3332" max="3332" width="15.375" style="8" customWidth="1"/>
    <col min="3333" max="3333" width="7.875" style="8" customWidth="1"/>
    <col min="3334" max="3338" width="6" style="8" customWidth="1"/>
    <col min="3339" max="3339" width="15.25" style="8" customWidth="1"/>
    <col min="3340" max="3340" width="7.625" style="8" customWidth="1"/>
    <col min="3341" max="3345" width="6" style="8" customWidth="1"/>
    <col min="3346" max="3346" width="15.875" style="8" customWidth="1"/>
    <col min="3347" max="3347" width="9.25" style="8" customWidth="1"/>
    <col min="3348" max="3352" width="6" style="8" customWidth="1"/>
    <col min="3353" max="3353" width="15.125" style="8" customWidth="1"/>
    <col min="3354" max="3354" width="8.75" style="8" customWidth="1"/>
    <col min="3355" max="3359" width="6" style="8" customWidth="1"/>
    <col min="3360" max="3360" width="15.125" style="8" customWidth="1"/>
    <col min="3361" max="3361" width="7.25" style="8" customWidth="1"/>
    <col min="3362" max="3366" width="6" style="8" customWidth="1"/>
    <col min="3367" max="3367" width="3.5" style="8" customWidth="1"/>
    <col min="3368" max="3368" width="5.75" style="8" customWidth="1"/>
    <col min="3369" max="3369" width="16.125" style="8" customWidth="1"/>
    <col min="3370" max="3370" width="21.25" style="8" customWidth="1"/>
    <col min="3371" max="3371" width="12.625" style="8" customWidth="1"/>
    <col min="3372" max="3372" width="22.375" style="8" customWidth="1"/>
    <col min="3373" max="3373" width="10.875" style="8" customWidth="1"/>
    <col min="3374" max="3374" width="17.375" style="8" customWidth="1"/>
    <col min="3375" max="3376" width="4.125" style="8" customWidth="1"/>
    <col min="3377" max="3377" width="3.75" style="8" customWidth="1"/>
    <col min="3378" max="3378" width="3.875" style="8" customWidth="1"/>
    <col min="3379" max="3379" width="4.5" style="8" customWidth="1"/>
    <col min="3380" max="3380" width="5" style="8" customWidth="1"/>
    <col min="3381" max="3381" width="5.5" style="8" customWidth="1"/>
    <col min="3382" max="3382" width="5.75" style="8" customWidth="1"/>
    <col min="3383" max="3383" width="5.5" style="8" customWidth="1"/>
    <col min="3384" max="3385" width="5" style="8" customWidth="1"/>
    <col min="3386" max="3386" width="12.875" style="8" customWidth="1"/>
    <col min="3387" max="3396" width="5" style="8" customWidth="1"/>
    <col min="3397" max="3584" width="9" style="8"/>
    <col min="3585" max="3585" width="11.625" style="8" customWidth="1"/>
    <col min="3586" max="3586" width="52.25" style="8" customWidth="1"/>
    <col min="3587" max="3587" width="13.875" style="8" customWidth="1"/>
    <col min="3588" max="3588" width="15.375" style="8" customWidth="1"/>
    <col min="3589" max="3589" width="7.875" style="8" customWidth="1"/>
    <col min="3590" max="3594" width="6" style="8" customWidth="1"/>
    <col min="3595" max="3595" width="15.25" style="8" customWidth="1"/>
    <col min="3596" max="3596" width="7.625" style="8" customWidth="1"/>
    <col min="3597" max="3601" width="6" style="8" customWidth="1"/>
    <col min="3602" max="3602" width="15.875" style="8" customWidth="1"/>
    <col min="3603" max="3603" width="9.25" style="8" customWidth="1"/>
    <col min="3604" max="3608" width="6" style="8" customWidth="1"/>
    <col min="3609" max="3609" width="15.125" style="8" customWidth="1"/>
    <col min="3610" max="3610" width="8.75" style="8" customWidth="1"/>
    <col min="3611" max="3615" width="6" style="8" customWidth="1"/>
    <col min="3616" max="3616" width="15.125" style="8" customWidth="1"/>
    <col min="3617" max="3617" width="7.25" style="8" customWidth="1"/>
    <col min="3618" max="3622" width="6" style="8" customWidth="1"/>
    <col min="3623" max="3623" width="3.5" style="8" customWidth="1"/>
    <col min="3624" max="3624" width="5.75" style="8" customWidth="1"/>
    <col min="3625" max="3625" width="16.125" style="8" customWidth="1"/>
    <col min="3626" max="3626" width="21.25" style="8" customWidth="1"/>
    <col min="3627" max="3627" width="12.625" style="8" customWidth="1"/>
    <col min="3628" max="3628" width="22.375" style="8" customWidth="1"/>
    <col min="3629" max="3629" width="10.875" style="8" customWidth="1"/>
    <col min="3630" max="3630" width="17.375" style="8" customWidth="1"/>
    <col min="3631" max="3632" width="4.125" style="8" customWidth="1"/>
    <col min="3633" max="3633" width="3.75" style="8" customWidth="1"/>
    <col min="3634" max="3634" width="3.875" style="8" customWidth="1"/>
    <col min="3635" max="3635" width="4.5" style="8" customWidth="1"/>
    <col min="3636" max="3636" width="5" style="8" customWidth="1"/>
    <col min="3637" max="3637" width="5.5" style="8" customWidth="1"/>
    <col min="3638" max="3638" width="5.75" style="8" customWidth="1"/>
    <col min="3639" max="3639" width="5.5" style="8" customWidth="1"/>
    <col min="3640" max="3641" width="5" style="8" customWidth="1"/>
    <col min="3642" max="3642" width="12.875" style="8" customWidth="1"/>
    <col min="3643" max="3652" width="5" style="8" customWidth="1"/>
    <col min="3653" max="3840" width="9" style="8"/>
    <col min="3841" max="3841" width="11.625" style="8" customWidth="1"/>
    <col min="3842" max="3842" width="52.25" style="8" customWidth="1"/>
    <col min="3843" max="3843" width="13.875" style="8" customWidth="1"/>
    <col min="3844" max="3844" width="15.375" style="8" customWidth="1"/>
    <col min="3845" max="3845" width="7.875" style="8" customWidth="1"/>
    <col min="3846" max="3850" width="6" style="8" customWidth="1"/>
    <col min="3851" max="3851" width="15.25" style="8" customWidth="1"/>
    <col min="3852" max="3852" width="7.625" style="8" customWidth="1"/>
    <col min="3853" max="3857" width="6" style="8" customWidth="1"/>
    <col min="3858" max="3858" width="15.875" style="8" customWidth="1"/>
    <col min="3859" max="3859" width="9.25" style="8" customWidth="1"/>
    <col min="3860" max="3864" width="6" style="8" customWidth="1"/>
    <col min="3865" max="3865" width="15.125" style="8" customWidth="1"/>
    <col min="3866" max="3866" width="8.75" style="8" customWidth="1"/>
    <col min="3867" max="3871" width="6" style="8" customWidth="1"/>
    <col min="3872" max="3872" width="15.125" style="8" customWidth="1"/>
    <col min="3873" max="3873" width="7.25" style="8" customWidth="1"/>
    <col min="3874" max="3878" width="6" style="8" customWidth="1"/>
    <col min="3879" max="3879" width="3.5" style="8" customWidth="1"/>
    <col min="3880" max="3880" width="5.75" style="8" customWidth="1"/>
    <col min="3881" max="3881" width="16.125" style="8" customWidth="1"/>
    <col min="3882" max="3882" width="21.25" style="8" customWidth="1"/>
    <col min="3883" max="3883" width="12.625" style="8" customWidth="1"/>
    <col min="3884" max="3884" width="22.375" style="8" customWidth="1"/>
    <col min="3885" max="3885" width="10.875" style="8" customWidth="1"/>
    <col min="3886" max="3886" width="17.375" style="8" customWidth="1"/>
    <col min="3887" max="3888" width="4.125" style="8" customWidth="1"/>
    <col min="3889" max="3889" width="3.75" style="8" customWidth="1"/>
    <col min="3890" max="3890" width="3.875" style="8" customWidth="1"/>
    <col min="3891" max="3891" width="4.5" style="8" customWidth="1"/>
    <col min="3892" max="3892" width="5" style="8" customWidth="1"/>
    <col min="3893" max="3893" width="5.5" style="8" customWidth="1"/>
    <col min="3894" max="3894" width="5.75" style="8" customWidth="1"/>
    <col min="3895" max="3895" width="5.5" style="8" customWidth="1"/>
    <col min="3896" max="3897" width="5" style="8" customWidth="1"/>
    <col min="3898" max="3898" width="12.875" style="8" customWidth="1"/>
    <col min="3899" max="3908" width="5" style="8" customWidth="1"/>
    <col min="3909" max="4096" width="9" style="8"/>
    <col min="4097" max="4097" width="11.625" style="8" customWidth="1"/>
    <col min="4098" max="4098" width="52.25" style="8" customWidth="1"/>
    <col min="4099" max="4099" width="13.875" style="8" customWidth="1"/>
    <col min="4100" max="4100" width="15.375" style="8" customWidth="1"/>
    <col min="4101" max="4101" width="7.875" style="8" customWidth="1"/>
    <col min="4102" max="4106" width="6" style="8" customWidth="1"/>
    <col min="4107" max="4107" width="15.25" style="8" customWidth="1"/>
    <col min="4108" max="4108" width="7.625" style="8" customWidth="1"/>
    <col min="4109" max="4113" width="6" style="8" customWidth="1"/>
    <col min="4114" max="4114" width="15.875" style="8" customWidth="1"/>
    <col min="4115" max="4115" width="9.25" style="8" customWidth="1"/>
    <col min="4116" max="4120" width="6" style="8" customWidth="1"/>
    <col min="4121" max="4121" width="15.125" style="8" customWidth="1"/>
    <col min="4122" max="4122" width="8.75" style="8" customWidth="1"/>
    <col min="4123" max="4127" width="6" style="8" customWidth="1"/>
    <col min="4128" max="4128" width="15.125" style="8" customWidth="1"/>
    <col min="4129" max="4129" width="7.25" style="8" customWidth="1"/>
    <col min="4130" max="4134" width="6" style="8" customWidth="1"/>
    <col min="4135" max="4135" width="3.5" style="8" customWidth="1"/>
    <col min="4136" max="4136" width="5.75" style="8" customWidth="1"/>
    <col min="4137" max="4137" width="16.125" style="8" customWidth="1"/>
    <col min="4138" max="4138" width="21.25" style="8" customWidth="1"/>
    <col min="4139" max="4139" width="12.625" style="8" customWidth="1"/>
    <col min="4140" max="4140" width="22.375" style="8" customWidth="1"/>
    <col min="4141" max="4141" width="10.875" style="8" customWidth="1"/>
    <col min="4142" max="4142" width="17.375" style="8" customWidth="1"/>
    <col min="4143" max="4144" width="4.125" style="8" customWidth="1"/>
    <col min="4145" max="4145" width="3.75" style="8" customWidth="1"/>
    <col min="4146" max="4146" width="3.875" style="8" customWidth="1"/>
    <col min="4147" max="4147" width="4.5" style="8" customWidth="1"/>
    <col min="4148" max="4148" width="5" style="8" customWidth="1"/>
    <col min="4149" max="4149" width="5.5" style="8" customWidth="1"/>
    <col min="4150" max="4150" width="5.75" style="8" customWidth="1"/>
    <col min="4151" max="4151" width="5.5" style="8" customWidth="1"/>
    <col min="4152" max="4153" width="5" style="8" customWidth="1"/>
    <col min="4154" max="4154" width="12.875" style="8" customWidth="1"/>
    <col min="4155" max="4164" width="5" style="8" customWidth="1"/>
    <col min="4165" max="4352" width="9" style="8"/>
    <col min="4353" max="4353" width="11.625" style="8" customWidth="1"/>
    <col min="4354" max="4354" width="52.25" style="8" customWidth="1"/>
    <col min="4355" max="4355" width="13.875" style="8" customWidth="1"/>
    <col min="4356" max="4356" width="15.375" style="8" customWidth="1"/>
    <col min="4357" max="4357" width="7.875" style="8" customWidth="1"/>
    <col min="4358" max="4362" width="6" style="8" customWidth="1"/>
    <col min="4363" max="4363" width="15.25" style="8" customWidth="1"/>
    <col min="4364" max="4364" width="7.625" style="8" customWidth="1"/>
    <col min="4365" max="4369" width="6" style="8" customWidth="1"/>
    <col min="4370" max="4370" width="15.875" style="8" customWidth="1"/>
    <col min="4371" max="4371" width="9.25" style="8" customWidth="1"/>
    <col min="4372" max="4376" width="6" style="8" customWidth="1"/>
    <col min="4377" max="4377" width="15.125" style="8" customWidth="1"/>
    <col min="4378" max="4378" width="8.75" style="8" customWidth="1"/>
    <col min="4379" max="4383" width="6" style="8" customWidth="1"/>
    <col min="4384" max="4384" width="15.125" style="8" customWidth="1"/>
    <col min="4385" max="4385" width="7.25" style="8" customWidth="1"/>
    <col min="4386" max="4390" width="6" style="8" customWidth="1"/>
    <col min="4391" max="4391" width="3.5" style="8" customWidth="1"/>
    <col min="4392" max="4392" width="5.75" style="8" customWidth="1"/>
    <col min="4393" max="4393" width="16.125" style="8" customWidth="1"/>
    <col min="4394" max="4394" width="21.25" style="8" customWidth="1"/>
    <col min="4395" max="4395" width="12.625" style="8" customWidth="1"/>
    <col min="4396" max="4396" width="22.375" style="8" customWidth="1"/>
    <col min="4397" max="4397" width="10.875" style="8" customWidth="1"/>
    <col min="4398" max="4398" width="17.375" style="8" customWidth="1"/>
    <col min="4399" max="4400" width="4.125" style="8" customWidth="1"/>
    <col min="4401" max="4401" width="3.75" style="8" customWidth="1"/>
    <col min="4402" max="4402" width="3.875" style="8" customWidth="1"/>
    <col min="4403" max="4403" width="4.5" style="8" customWidth="1"/>
    <col min="4404" max="4404" width="5" style="8" customWidth="1"/>
    <col min="4405" max="4405" width="5.5" style="8" customWidth="1"/>
    <col min="4406" max="4406" width="5.75" style="8" customWidth="1"/>
    <col min="4407" max="4407" width="5.5" style="8" customWidth="1"/>
    <col min="4408" max="4409" width="5" style="8" customWidth="1"/>
    <col min="4410" max="4410" width="12.875" style="8" customWidth="1"/>
    <col min="4411" max="4420" width="5" style="8" customWidth="1"/>
    <col min="4421" max="4608" width="9" style="8"/>
    <col min="4609" max="4609" width="11.625" style="8" customWidth="1"/>
    <col min="4610" max="4610" width="52.25" style="8" customWidth="1"/>
    <col min="4611" max="4611" width="13.875" style="8" customWidth="1"/>
    <col min="4612" max="4612" width="15.375" style="8" customWidth="1"/>
    <col min="4613" max="4613" width="7.875" style="8" customWidth="1"/>
    <col min="4614" max="4618" width="6" style="8" customWidth="1"/>
    <col min="4619" max="4619" width="15.25" style="8" customWidth="1"/>
    <col min="4620" max="4620" width="7.625" style="8" customWidth="1"/>
    <col min="4621" max="4625" width="6" style="8" customWidth="1"/>
    <col min="4626" max="4626" width="15.875" style="8" customWidth="1"/>
    <col min="4627" max="4627" width="9.25" style="8" customWidth="1"/>
    <col min="4628" max="4632" width="6" style="8" customWidth="1"/>
    <col min="4633" max="4633" width="15.125" style="8" customWidth="1"/>
    <col min="4634" max="4634" width="8.75" style="8" customWidth="1"/>
    <col min="4635" max="4639" width="6" style="8" customWidth="1"/>
    <col min="4640" max="4640" width="15.125" style="8" customWidth="1"/>
    <col min="4641" max="4641" width="7.25" style="8" customWidth="1"/>
    <col min="4642" max="4646" width="6" style="8" customWidth="1"/>
    <col min="4647" max="4647" width="3.5" style="8" customWidth="1"/>
    <col min="4648" max="4648" width="5.75" style="8" customWidth="1"/>
    <col min="4649" max="4649" width="16.125" style="8" customWidth="1"/>
    <col min="4650" max="4650" width="21.25" style="8" customWidth="1"/>
    <col min="4651" max="4651" width="12.625" style="8" customWidth="1"/>
    <col min="4652" max="4652" width="22.375" style="8" customWidth="1"/>
    <col min="4653" max="4653" width="10.875" style="8" customWidth="1"/>
    <col min="4654" max="4654" width="17.375" style="8" customWidth="1"/>
    <col min="4655" max="4656" width="4.125" style="8" customWidth="1"/>
    <col min="4657" max="4657" width="3.75" style="8" customWidth="1"/>
    <col min="4658" max="4658" width="3.875" style="8" customWidth="1"/>
    <col min="4659" max="4659" width="4.5" style="8" customWidth="1"/>
    <col min="4660" max="4660" width="5" style="8" customWidth="1"/>
    <col min="4661" max="4661" width="5.5" style="8" customWidth="1"/>
    <col min="4662" max="4662" width="5.75" style="8" customWidth="1"/>
    <col min="4663" max="4663" width="5.5" style="8" customWidth="1"/>
    <col min="4664" max="4665" width="5" style="8" customWidth="1"/>
    <col min="4666" max="4666" width="12.875" style="8" customWidth="1"/>
    <col min="4667" max="4676" width="5" style="8" customWidth="1"/>
    <col min="4677" max="4864" width="9" style="8"/>
    <col min="4865" max="4865" width="11.625" style="8" customWidth="1"/>
    <col min="4866" max="4866" width="52.25" style="8" customWidth="1"/>
    <col min="4867" max="4867" width="13.875" style="8" customWidth="1"/>
    <col min="4868" max="4868" width="15.375" style="8" customWidth="1"/>
    <col min="4869" max="4869" width="7.875" style="8" customWidth="1"/>
    <col min="4870" max="4874" width="6" style="8" customWidth="1"/>
    <col min="4875" max="4875" width="15.25" style="8" customWidth="1"/>
    <col min="4876" max="4876" width="7.625" style="8" customWidth="1"/>
    <col min="4877" max="4881" width="6" style="8" customWidth="1"/>
    <col min="4882" max="4882" width="15.875" style="8" customWidth="1"/>
    <col min="4883" max="4883" width="9.25" style="8" customWidth="1"/>
    <col min="4884" max="4888" width="6" style="8" customWidth="1"/>
    <col min="4889" max="4889" width="15.125" style="8" customWidth="1"/>
    <col min="4890" max="4890" width="8.75" style="8" customWidth="1"/>
    <col min="4891" max="4895" width="6" style="8" customWidth="1"/>
    <col min="4896" max="4896" width="15.125" style="8" customWidth="1"/>
    <col min="4897" max="4897" width="7.25" style="8" customWidth="1"/>
    <col min="4898" max="4902" width="6" style="8" customWidth="1"/>
    <col min="4903" max="4903" width="3.5" style="8" customWidth="1"/>
    <col min="4904" max="4904" width="5.75" style="8" customWidth="1"/>
    <col min="4905" max="4905" width="16.125" style="8" customWidth="1"/>
    <col min="4906" max="4906" width="21.25" style="8" customWidth="1"/>
    <col min="4907" max="4907" width="12.625" style="8" customWidth="1"/>
    <col min="4908" max="4908" width="22.375" style="8" customWidth="1"/>
    <col min="4909" max="4909" width="10.875" style="8" customWidth="1"/>
    <col min="4910" max="4910" width="17.375" style="8" customWidth="1"/>
    <col min="4911" max="4912" width="4.125" style="8" customWidth="1"/>
    <col min="4913" max="4913" width="3.75" style="8" customWidth="1"/>
    <col min="4914" max="4914" width="3.875" style="8" customWidth="1"/>
    <col min="4915" max="4915" width="4.5" style="8" customWidth="1"/>
    <col min="4916" max="4916" width="5" style="8" customWidth="1"/>
    <col min="4917" max="4917" width="5.5" style="8" customWidth="1"/>
    <col min="4918" max="4918" width="5.75" style="8" customWidth="1"/>
    <col min="4919" max="4919" width="5.5" style="8" customWidth="1"/>
    <col min="4920" max="4921" width="5" style="8" customWidth="1"/>
    <col min="4922" max="4922" width="12.875" style="8" customWidth="1"/>
    <col min="4923" max="4932" width="5" style="8" customWidth="1"/>
    <col min="4933" max="5120" width="9" style="8"/>
    <col min="5121" max="5121" width="11.625" style="8" customWidth="1"/>
    <col min="5122" max="5122" width="52.25" style="8" customWidth="1"/>
    <col min="5123" max="5123" width="13.875" style="8" customWidth="1"/>
    <col min="5124" max="5124" width="15.375" style="8" customWidth="1"/>
    <col min="5125" max="5125" width="7.875" style="8" customWidth="1"/>
    <col min="5126" max="5130" width="6" style="8" customWidth="1"/>
    <col min="5131" max="5131" width="15.25" style="8" customWidth="1"/>
    <col min="5132" max="5132" width="7.625" style="8" customWidth="1"/>
    <col min="5133" max="5137" width="6" style="8" customWidth="1"/>
    <col min="5138" max="5138" width="15.875" style="8" customWidth="1"/>
    <col min="5139" max="5139" width="9.25" style="8" customWidth="1"/>
    <col min="5140" max="5144" width="6" style="8" customWidth="1"/>
    <col min="5145" max="5145" width="15.125" style="8" customWidth="1"/>
    <col min="5146" max="5146" width="8.75" style="8" customWidth="1"/>
    <col min="5147" max="5151" width="6" style="8" customWidth="1"/>
    <col min="5152" max="5152" width="15.125" style="8" customWidth="1"/>
    <col min="5153" max="5153" width="7.25" style="8" customWidth="1"/>
    <col min="5154" max="5158" width="6" style="8" customWidth="1"/>
    <col min="5159" max="5159" width="3.5" style="8" customWidth="1"/>
    <col min="5160" max="5160" width="5.75" style="8" customWidth="1"/>
    <col min="5161" max="5161" width="16.125" style="8" customWidth="1"/>
    <col min="5162" max="5162" width="21.25" style="8" customWidth="1"/>
    <col min="5163" max="5163" width="12.625" style="8" customWidth="1"/>
    <col min="5164" max="5164" width="22.375" style="8" customWidth="1"/>
    <col min="5165" max="5165" width="10.875" style="8" customWidth="1"/>
    <col min="5166" max="5166" width="17.375" style="8" customWidth="1"/>
    <col min="5167" max="5168" width="4.125" style="8" customWidth="1"/>
    <col min="5169" max="5169" width="3.75" style="8" customWidth="1"/>
    <col min="5170" max="5170" width="3.875" style="8" customWidth="1"/>
    <col min="5171" max="5171" width="4.5" style="8" customWidth="1"/>
    <col min="5172" max="5172" width="5" style="8" customWidth="1"/>
    <col min="5173" max="5173" width="5.5" style="8" customWidth="1"/>
    <col min="5174" max="5174" width="5.75" style="8" customWidth="1"/>
    <col min="5175" max="5175" width="5.5" style="8" customWidth="1"/>
    <col min="5176" max="5177" width="5" style="8" customWidth="1"/>
    <col min="5178" max="5178" width="12.875" style="8" customWidth="1"/>
    <col min="5179" max="5188" width="5" style="8" customWidth="1"/>
    <col min="5189" max="5376" width="9" style="8"/>
    <col min="5377" max="5377" width="11.625" style="8" customWidth="1"/>
    <col min="5378" max="5378" width="52.25" style="8" customWidth="1"/>
    <col min="5379" max="5379" width="13.875" style="8" customWidth="1"/>
    <col min="5380" max="5380" width="15.375" style="8" customWidth="1"/>
    <col min="5381" max="5381" width="7.875" style="8" customWidth="1"/>
    <col min="5382" max="5386" width="6" style="8" customWidth="1"/>
    <col min="5387" max="5387" width="15.25" style="8" customWidth="1"/>
    <col min="5388" max="5388" width="7.625" style="8" customWidth="1"/>
    <col min="5389" max="5393" width="6" style="8" customWidth="1"/>
    <col min="5394" max="5394" width="15.875" style="8" customWidth="1"/>
    <col min="5395" max="5395" width="9.25" style="8" customWidth="1"/>
    <col min="5396" max="5400" width="6" style="8" customWidth="1"/>
    <col min="5401" max="5401" width="15.125" style="8" customWidth="1"/>
    <col min="5402" max="5402" width="8.75" style="8" customWidth="1"/>
    <col min="5403" max="5407" width="6" style="8" customWidth="1"/>
    <col min="5408" max="5408" width="15.125" style="8" customWidth="1"/>
    <col min="5409" max="5409" width="7.25" style="8" customWidth="1"/>
    <col min="5410" max="5414" width="6" style="8" customWidth="1"/>
    <col min="5415" max="5415" width="3.5" style="8" customWidth="1"/>
    <col min="5416" max="5416" width="5.75" style="8" customWidth="1"/>
    <col min="5417" max="5417" width="16.125" style="8" customWidth="1"/>
    <col min="5418" max="5418" width="21.25" style="8" customWidth="1"/>
    <col min="5419" max="5419" width="12.625" style="8" customWidth="1"/>
    <col min="5420" max="5420" width="22.375" style="8" customWidth="1"/>
    <col min="5421" max="5421" width="10.875" style="8" customWidth="1"/>
    <col min="5422" max="5422" width="17.375" style="8" customWidth="1"/>
    <col min="5423" max="5424" width="4.125" style="8" customWidth="1"/>
    <col min="5425" max="5425" width="3.75" style="8" customWidth="1"/>
    <col min="5426" max="5426" width="3.875" style="8" customWidth="1"/>
    <col min="5427" max="5427" width="4.5" style="8" customWidth="1"/>
    <col min="5428" max="5428" width="5" style="8" customWidth="1"/>
    <col min="5429" max="5429" width="5.5" style="8" customWidth="1"/>
    <col min="5430" max="5430" width="5.75" style="8" customWidth="1"/>
    <col min="5431" max="5431" width="5.5" style="8" customWidth="1"/>
    <col min="5432" max="5433" width="5" style="8" customWidth="1"/>
    <col min="5434" max="5434" width="12.875" style="8" customWidth="1"/>
    <col min="5435" max="5444" width="5" style="8" customWidth="1"/>
    <col min="5445" max="5632" width="9" style="8"/>
    <col min="5633" max="5633" width="11.625" style="8" customWidth="1"/>
    <col min="5634" max="5634" width="52.25" style="8" customWidth="1"/>
    <col min="5635" max="5635" width="13.875" style="8" customWidth="1"/>
    <col min="5636" max="5636" width="15.375" style="8" customWidth="1"/>
    <col min="5637" max="5637" width="7.875" style="8" customWidth="1"/>
    <col min="5638" max="5642" width="6" style="8" customWidth="1"/>
    <col min="5643" max="5643" width="15.25" style="8" customWidth="1"/>
    <col min="5644" max="5644" width="7.625" style="8" customWidth="1"/>
    <col min="5645" max="5649" width="6" style="8" customWidth="1"/>
    <col min="5650" max="5650" width="15.875" style="8" customWidth="1"/>
    <col min="5651" max="5651" width="9.25" style="8" customWidth="1"/>
    <col min="5652" max="5656" width="6" style="8" customWidth="1"/>
    <col min="5657" max="5657" width="15.125" style="8" customWidth="1"/>
    <col min="5658" max="5658" width="8.75" style="8" customWidth="1"/>
    <col min="5659" max="5663" width="6" style="8" customWidth="1"/>
    <col min="5664" max="5664" width="15.125" style="8" customWidth="1"/>
    <col min="5665" max="5665" width="7.25" style="8" customWidth="1"/>
    <col min="5666" max="5670" width="6" style="8" customWidth="1"/>
    <col min="5671" max="5671" width="3.5" style="8" customWidth="1"/>
    <col min="5672" max="5672" width="5.75" style="8" customWidth="1"/>
    <col min="5673" max="5673" width="16.125" style="8" customWidth="1"/>
    <col min="5674" max="5674" width="21.25" style="8" customWidth="1"/>
    <col min="5675" max="5675" width="12.625" style="8" customWidth="1"/>
    <col min="5676" max="5676" width="22.375" style="8" customWidth="1"/>
    <col min="5677" max="5677" width="10.875" style="8" customWidth="1"/>
    <col min="5678" max="5678" width="17.375" style="8" customWidth="1"/>
    <col min="5679" max="5680" width="4.125" style="8" customWidth="1"/>
    <col min="5681" max="5681" width="3.75" style="8" customWidth="1"/>
    <col min="5682" max="5682" width="3.875" style="8" customWidth="1"/>
    <col min="5683" max="5683" width="4.5" style="8" customWidth="1"/>
    <col min="5684" max="5684" width="5" style="8" customWidth="1"/>
    <col min="5685" max="5685" width="5.5" style="8" customWidth="1"/>
    <col min="5686" max="5686" width="5.75" style="8" customWidth="1"/>
    <col min="5687" max="5687" width="5.5" style="8" customWidth="1"/>
    <col min="5688" max="5689" width="5" style="8" customWidth="1"/>
    <col min="5690" max="5690" width="12.875" style="8" customWidth="1"/>
    <col min="5691" max="5700" width="5" style="8" customWidth="1"/>
    <col min="5701" max="5888" width="9" style="8"/>
    <col min="5889" max="5889" width="11.625" style="8" customWidth="1"/>
    <col min="5890" max="5890" width="52.25" style="8" customWidth="1"/>
    <col min="5891" max="5891" width="13.875" style="8" customWidth="1"/>
    <col min="5892" max="5892" width="15.375" style="8" customWidth="1"/>
    <col min="5893" max="5893" width="7.875" style="8" customWidth="1"/>
    <col min="5894" max="5898" width="6" style="8" customWidth="1"/>
    <col min="5899" max="5899" width="15.25" style="8" customWidth="1"/>
    <col min="5900" max="5900" width="7.625" style="8" customWidth="1"/>
    <col min="5901" max="5905" width="6" style="8" customWidth="1"/>
    <col min="5906" max="5906" width="15.875" style="8" customWidth="1"/>
    <col min="5907" max="5907" width="9.25" style="8" customWidth="1"/>
    <col min="5908" max="5912" width="6" style="8" customWidth="1"/>
    <col min="5913" max="5913" width="15.125" style="8" customWidth="1"/>
    <col min="5914" max="5914" width="8.75" style="8" customWidth="1"/>
    <col min="5915" max="5919" width="6" style="8" customWidth="1"/>
    <col min="5920" max="5920" width="15.125" style="8" customWidth="1"/>
    <col min="5921" max="5921" width="7.25" style="8" customWidth="1"/>
    <col min="5922" max="5926" width="6" style="8" customWidth="1"/>
    <col min="5927" max="5927" width="3.5" style="8" customWidth="1"/>
    <col min="5928" max="5928" width="5.75" style="8" customWidth="1"/>
    <col min="5929" max="5929" width="16.125" style="8" customWidth="1"/>
    <col min="5930" max="5930" width="21.25" style="8" customWidth="1"/>
    <col min="5931" max="5931" width="12.625" style="8" customWidth="1"/>
    <col min="5932" max="5932" width="22.375" style="8" customWidth="1"/>
    <col min="5933" max="5933" width="10.875" style="8" customWidth="1"/>
    <col min="5934" max="5934" width="17.375" style="8" customWidth="1"/>
    <col min="5935" max="5936" width="4.125" style="8" customWidth="1"/>
    <col min="5937" max="5937" width="3.75" style="8" customWidth="1"/>
    <col min="5938" max="5938" width="3.875" style="8" customWidth="1"/>
    <col min="5939" max="5939" width="4.5" style="8" customWidth="1"/>
    <col min="5940" max="5940" width="5" style="8" customWidth="1"/>
    <col min="5941" max="5941" width="5.5" style="8" customWidth="1"/>
    <col min="5942" max="5942" width="5.75" style="8" customWidth="1"/>
    <col min="5943" max="5943" width="5.5" style="8" customWidth="1"/>
    <col min="5944" max="5945" width="5" style="8" customWidth="1"/>
    <col min="5946" max="5946" width="12.875" style="8" customWidth="1"/>
    <col min="5947" max="5956" width="5" style="8" customWidth="1"/>
    <col min="5957" max="6144" width="9" style="8"/>
    <col min="6145" max="6145" width="11.625" style="8" customWidth="1"/>
    <col min="6146" max="6146" width="52.25" style="8" customWidth="1"/>
    <col min="6147" max="6147" width="13.875" style="8" customWidth="1"/>
    <col min="6148" max="6148" width="15.375" style="8" customWidth="1"/>
    <col min="6149" max="6149" width="7.875" style="8" customWidth="1"/>
    <col min="6150" max="6154" width="6" style="8" customWidth="1"/>
    <col min="6155" max="6155" width="15.25" style="8" customWidth="1"/>
    <col min="6156" max="6156" width="7.625" style="8" customWidth="1"/>
    <col min="6157" max="6161" width="6" style="8" customWidth="1"/>
    <col min="6162" max="6162" width="15.875" style="8" customWidth="1"/>
    <col min="6163" max="6163" width="9.25" style="8" customWidth="1"/>
    <col min="6164" max="6168" width="6" style="8" customWidth="1"/>
    <col min="6169" max="6169" width="15.125" style="8" customWidth="1"/>
    <col min="6170" max="6170" width="8.75" style="8" customWidth="1"/>
    <col min="6171" max="6175" width="6" style="8" customWidth="1"/>
    <col min="6176" max="6176" width="15.125" style="8" customWidth="1"/>
    <col min="6177" max="6177" width="7.25" style="8" customWidth="1"/>
    <col min="6178" max="6182" width="6" style="8" customWidth="1"/>
    <col min="6183" max="6183" width="3.5" style="8" customWidth="1"/>
    <col min="6184" max="6184" width="5.75" style="8" customWidth="1"/>
    <col min="6185" max="6185" width="16.125" style="8" customWidth="1"/>
    <col min="6186" max="6186" width="21.25" style="8" customWidth="1"/>
    <col min="6187" max="6187" width="12.625" style="8" customWidth="1"/>
    <col min="6188" max="6188" width="22.375" style="8" customWidth="1"/>
    <col min="6189" max="6189" width="10.875" style="8" customWidth="1"/>
    <col min="6190" max="6190" width="17.375" style="8" customWidth="1"/>
    <col min="6191" max="6192" width="4.125" style="8" customWidth="1"/>
    <col min="6193" max="6193" width="3.75" style="8" customWidth="1"/>
    <col min="6194" max="6194" width="3.875" style="8" customWidth="1"/>
    <col min="6195" max="6195" width="4.5" style="8" customWidth="1"/>
    <col min="6196" max="6196" width="5" style="8" customWidth="1"/>
    <col min="6197" max="6197" width="5.5" style="8" customWidth="1"/>
    <col min="6198" max="6198" width="5.75" style="8" customWidth="1"/>
    <col min="6199" max="6199" width="5.5" style="8" customWidth="1"/>
    <col min="6200" max="6201" width="5" style="8" customWidth="1"/>
    <col min="6202" max="6202" width="12.875" style="8" customWidth="1"/>
    <col min="6203" max="6212" width="5" style="8" customWidth="1"/>
    <col min="6213" max="6400" width="9" style="8"/>
    <col min="6401" max="6401" width="11.625" style="8" customWidth="1"/>
    <col min="6402" max="6402" width="52.25" style="8" customWidth="1"/>
    <col min="6403" max="6403" width="13.875" style="8" customWidth="1"/>
    <col min="6404" max="6404" width="15.375" style="8" customWidth="1"/>
    <col min="6405" max="6405" width="7.875" style="8" customWidth="1"/>
    <col min="6406" max="6410" width="6" style="8" customWidth="1"/>
    <col min="6411" max="6411" width="15.25" style="8" customWidth="1"/>
    <col min="6412" max="6412" width="7.625" style="8" customWidth="1"/>
    <col min="6413" max="6417" width="6" style="8" customWidth="1"/>
    <col min="6418" max="6418" width="15.875" style="8" customWidth="1"/>
    <col min="6419" max="6419" width="9.25" style="8" customWidth="1"/>
    <col min="6420" max="6424" width="6" style="8" customWidth="1"/>
    <col min="6425" max="6425" width="15.125" style="8" customWidth="1"/>
    <col min="6426" max="6426" width="8.75" style="8" customWidth="1"/>
    <col min="6427" max="6431" width="6" style="8" customWidth="1"/>
    <col min="6432" max="6432" width="15.125" style="8" customWidth="1"/>
    <col min="6433" max="6433" width="7.25" style="8" customWidth="1"/>
    <col min="6434" max="6438" width="6" style="8" customWidth="1"/>
    <col min="6439" max="6439" width="3.5" style="8" customWidth="1"/>
    <col min="6440" max="6440" width="5.75" style="8" customWidth="1"/>
    <col min="6441" max="6441" width="16.125" style="8" customWidth="1"/>
    <col min="6442" max="6442" width="21.25" style="8" customWidth="1"/>
    <col min="6443" max="6443" width="12.625" style="8" customWidth="1"/>
    <col min="6444" max="6444" width="22.375" style="8" customWidth="1"/>
    <col min="6445" max="6445" width="10.875" style="8" customWidth="1"/>
    <col min="6446" max="6446" width="17.375" style="8" customWidth="1"/>
    <col min="6447" max="6448" width="4.125" style="8" customWidth="1"/>
    <col min="6449" max="6449" width="3.75" style="8" customWidth="1"/>
    <col min="6450" max="6450" width="3.875" style="8" customWidth="1"/>
    <col min="6451" max="6451" width="4.5" style="8" customWidth="1"/>
    <col min="6452" max="6452" width="5" style="8" customWidth="1"/>
    <col min="6453" max="6453" width="5.5" style="8" customWidth="1"/>
    <col min="6454" max="6454" width="5.75" style="8" customWidth="1"/>
    <col min="6455" max="6455" width="5.5" style="8" customWidth="1"/>
    <col min="6456" max="6457" width="5" style="8" customWidth="1"/>
    <col min="6458" max="6458" width="12.875" style="8" customWidth="1"/>
    <col min="6459" max="6468" width="5" style="8" customWidth="1"/>
    <col min="6469" max="6656" width="9" style="8"/>
    <col min="6657" max="6657" width="11.625" style="8" customWidth="1"/>
    <col min="6658" max="6658" width="52.25" style="8" customWidth="1"/>
    <col min="6659" max="6659" width="13.875" style="8" customWidth="1"/>
    <col min="6660" max="6660" width="15.375" style="8" customWidth="1"/>
    <col min="6661" max="6661" width="7.875" style="8" customWidth="1"/>
    <col min="6662" max="6666" width="6" style="8" customWidth="1"/>
    <col min="6667" max="6667" width="15.25" style="8" customWidth="1"/>
    <col min="6668" max="6668" width="7.625" style="8" customWidth="1"/>
    <col min="6669" max="6673" width="6" style="8" customWidth="1"/>
    <col min="6674" max="6674" width="15.875" style="8" customWidth="1"/>
    <col min="6675" max="6675" width="9.25" style="8" customWidth="1"/>
    <col min="6676" max="6680" width="6" style="8" customWidth="1"/>
    <col min="6681" max="6681" width="15.125" style="8" customWidth="1"/>
    <col min="6682" max="6682" width="8.75" style="8" customWidth="1"/>
    <col min="6683" max="6687" width="6" style="8" customWidth="1"/>
    <col min="6688" max="6688" width="15.125" style="8" customWidth="1"/>
    <col min="6689" max="6689" width="7.25" style="8" customWidth="1"/>
    <col min="6690" max="6694" width="6" style="8" customWidth="1"/>
    <col min="6695" max="6695" width="3.5" style="8" customWidth="1"/>
    <col min="6696" max="6696" width="5.75" style="8" customWidth="1"/>
    <col min="6697" max="6697" width="16.125" style="8" customWidth="1"/>
    <col min="6698" max="6698" width="21.25" style="8" customWidth="1"/>
    <col min="6699" max="6699" width="12.625" style="8" customWidth="1"/>
    <col min="6700" max="6700" width="22.375" style="8" customWidth="1"/>
    <col min="6701" max="6701" width="10.875" style="8" customWidth="1"/>
    <col min="6702" max="6702" width="17.375" style="8" customWidth="1"/>
    <col min="6703" max="6704" width="4.125" style="8" customWidth="1"/>
    <col min="6705" max="6705" width="3.75" style="8" customWidth="1"/>
    <col min="6706" max="6706" width="3.875" style="8" customWidth="1"/>
    <col min="6707" max="6707" width="4.5" style="8" customWidth="1"/>
    <col min="6708" max="6708" width="5" style="8" customWidth="1"/>
    <col min="6709" max="6709" width="5.5" style="8" customWidth="1"/>
    <col min="6710" max="6710" width="5.75" style="8" customWidth="1"/>
    <col min="6711" max="6711" width="5.5" style="8" customWidth="1"/>
    <col min="6712" max="6713" width="5" style="8" customWidth="1"/>
    <col min="6714" max="6714" width="12.875" style="8" customWidth="1"/>
    <col min="6715" max="6724" width="5" style="8" customWidth="1"/>
    <col min="6725" max="6912" width="9" style="8"/>
    <col min="6913" max="6913" width="11.625" style="8" customWidth="1"/>
    <col min="6914" max="6914" width="52.25" style="8" customWidth="1"/>
    <col min="6915" max="6915" width="13.875" style="8" customWidth="1"/>
    <col min="6916" max="6916" width="15.375" style="8" customWidth="1"/>
    <col min="6917" max="6917" width="7.875" style="8" customWidth="1"/>
    <col min="6918" max="6922" width="6" style="8" customWidth="1"/>
    <col min="6923" max="6923" width="15.25" style="8" customWidth="1"/>
    <col min="6924" max="6924" width="7.625" style="8" customWidth="1"/>
    <col min="6925" max="6929" width="6" style="8" customWidth="1"/>
    <col min="6930" max="6930" width="15.875" style="8" customWidth="1"/>
    <col min="6931" max="6931" width="9.25" style="8" customWidth="1"/>
    <col min="6932" max="6936" width="6" style="8" customWidth="1"/>
    <col min="6937" max="6937" width="15.125" style="8" customWidth="1"/>
    <col min="6938" max="6938" width="8.75" style="8" customWidth="1"/>
    <col min="6939" max="6943" width="6" style="8" customWidth="1"/>
    <col min="6944" max="6944" width="15.125" style="8" customWidth="1"/>
    <col min="6945" max="6945" width="7.25" style="8" customWidth="1"/>
    <col min="6946" max="6950" width="6" style="8" customWidth="1"/>
    <col min="6951" max="6951" width="3.5" style="8" customWidth="1"/>
    <col min="6952" max="6952" width="5.75" style="8" customWidth="1"/>
    <col min="6953" max="6953" width="16.125" style="8" customWidth="1"/>
    <col min="6954" max="6954" width="21.25" style="8" customWidth="1"/>
    <col min="6955" max="6955" width="12.625" style="8" customWidth="1"/>
    <col min="6956" max="6956" width="22.375" style="8" customWidth="1"/>
    <col min="6957" max="6957" width="10.875" style="8" customWidth="1"/>
    <col min="6958" max="6958" width="17.375" style="8" customWidth="1"/>
    <col min="6959" max="6960" width="4.125" style="8" customWidth="1"/>
    <col min="6961" max="6961" width="3.75" style="8" customWidth="1"/>
    <col min="6962" max="6962" width="3.875" style="8" customWidth="1"/>
    <col min="6963" max="6963" width="4.5" style="8" customWidth="1"/>
    <col min="6964" max="6964" width="5" style="8" customWidth="1"/>
    <col min="6965" max="6965" width="5.5" style="8" customWidth="1"/>
    <col min="6966" max="6966" width="5.75" style="8" customWidth="1"/>
    <col min="6967" max="6967" width="5.5" style="8" customWidth="1"/>
    <col min="6968" max="6969" width="5" style="8" customWidth="1"/>
    <col min="6970" max="6970" width="12.875" style="8" customWidth="1"/>
    <col min="6971" max="6980" width="5" style="8" customWidth="1"/>
    <col min="6981" max="7168" width="9" style="8"/>
    <col min="7169" max="7169" width="11.625" style="8" customWidth="1"/>
    <col min="7170" max="7170" width="52.25" style="8" customWidth="1"/>
    <col min="7171" max="7171" width="13.875" style="8" customWidth="1"/>
    <col min="7172" max="7172" width="15.375" style="8" customWidth="1"/>
    <col min="7173" max="7173" width="7.875" style="8" customWidth="1"/>
    <col min="7174" max="7178" width="6" style="8" customWidth="1"/>
    <col min="7179" max="7179" width="15.25" style="8" customWidth="1"/>
    <col min="7180" max="7180" width="7.625" style="8" customWidth="1"/>
    <col min="7181" max="7185" width="6" style="8" customWidth="1"/>
    <col min="7186" max="7186" width="15.875" style="8" customWidth="1"/>
    <col min="7187" max="7187" width="9.25" style="8" customWidth="1"/>
    <col min="7188" max="7192" width="6" style="8" customWidth="1"/>
    <col min="7193" max="7193" width="15.125" style="8" customWidth="1"/>
    <col min="7194" max="7194" width="8.75" style="8" customWidth="1"/>
    <col min="7195" max="7199" width="6" style="8" customWidth="1"/>
    <col min="7200" max="7200" width="15.125" style="8" customWidth="1"/>
    <col min="7201" max="7201" width="7.25" style="8" customWidth="1"/>
    <col min="7202" max="7206" width="6" style="8" customWidth="1"/>
    <col min="7207" max="7207" width="3.5" style="8" customWidth="1"/>
    <col min="7208" max="7208" width="5.75" style="8" customWidth="1"/>
    <col min="7209" max="7209" width="16.125" style="8" customWidth="1"/>
    <col min="7210" max="7210" width="21.25" style="8" customWidth="1"/>
    <col min="7211" max="7211" width="12.625" style="8" customWidth="1"/>
    <col min="7212" max="7212" width="22.375" style="8" customWidth="1"/>
    <col min="7213" max="7213" width="10.875" style="8" customWidth="1"/>
    <col min="7214" max="7214" width="17.375" style="8" customWidth="1"/>
    <col min="7215" max="7216" width="4.125" style="8" customWidth="1"/>
    <col min="7217" max="7217" width="3.75" style="8" customWidth="1"/>
    <col min="7218" max="7218" width="3.875" style="8" customWidth="1"/>
    <col min="7219" max="7219" width="4.5" style="8" customWidth="1"/>
    <col min="7220" max="7220" width="5" style="8" customWidth="1"/>
    <col min="7221" max="7221" width="5.5" style="8" customWidth="1"/>
    <col min="7222" max="7222" width="5.75" style="8" customWidth="1"/>
    <col min="7223" max="7223" width="5.5" style="8" customWidth="1"/>
    <col min="7224" max="7225" width="5" style="8" customWidth="1"/>
    <col min="7226" max="7226" width="12.875" style="8" customWidth="1"/>
    <col min="7227" max="7236" width="5" style="8" customWidth="1"/>
    <col min="7237" max="7424" width="9" style="8"/>
    <col min="7425" max="7425" width="11.625" style="8" customWidth="1"/>
    <col min="7426" max="7426" width="52.25" style="8" customWidth="1"/>
    <col min="7427" max="7427" width="13.875" style="8" customWidth="1"/>
    <col min="7428" max="7428" width="15.375" style="8" customWidth="1"/>
    <col min="7429" max="7429" width="7.875" style="8" customWidth="1"/>
    <col min="7430" max="7434" width="6" style="8" customWidth="1"/>
    <col min="7435" max="7435" width="15.25" style="8" customWidth="1"/>
    <col min="7436" max="7436" width="7.625" style="8" customWidth="1"/>
    <col min="7437" max="7441" width="6" style="8" customWidth="1"/>
    <col min="7442" max="7442" width="15.875" style="8" customWidth="1"/>
    <col min="7443" max="7443" width="9.25" style="8" customWidth="1"/>
    <col min="7444" max="7448" width="6" style="8" customWidth="1"/>
    <col min="7449" max="7449" width="15.125" style="8" customWidth="1"/>
    <col min="7450" max="7450" width="8.75" style="8" customWidth="1"/>
    <col min="7451" max="7455" width="6" style="8" customWidth="1"/>
    <col min="7456" max="7456" width="15.125" style="8" customWidth="1"/>
    <col min="7457" max="7457" width="7.25" style="8" customWidth="1"/>
    <col min="7458" max="7462" width="6" style="8" customWidth="1"/>
    <col min="7463" max="7463" width="3.5" style="8" customWidth="1"/>
    <col min="7464" max="7464" width="5.75" style="8" customWidth="1"/>
    <col min="7465" max="7465" width="16.125" style="8" customWidth="1"/>
    <col min="7466" max="7466" width="21.25" style="8" customWidth="1"/>
    <col min="7467" max="7467" width="12.625" style="8" customWidth="1"/>
    <col min="7468" max="7468" width="22.375" style="8" customWidth="1"/>
    <col min="7469" max="7469" width="10.875" style="8" customWidth="1"/>
    <col min="7470" max="7470" width="17.375" style="8" customWidth="1"/>
    <col min="7471" max="7472" width="4.125" style="8" customWidth="1"/>
    <col min="7473" max="7473" width="3.75" style="8" customWidth="1"/>
    <col min="7474" max="7474" width="3.875" style="8" customWidth="1"/>
    <col min="7475" max="7475" width="4.5" style="8" customWidth="1"/>
    <col min="7476" max="7476" width="5" style="8" customWidth="1"/>
    <col min="7477" max="7477" width="5.5" style="8" customWidth="1"/>
    <col min="7478" max="7478" width="5.75" style="8" customWidth="1"/>
    <col min="7479" max="7479" width="5.5" style="8" customWidth="1"/>
    <col min="7480" max="7481" width="5" style="8" customWidth="1"/>
    <col min="7482" max="7482" width="12.875" style="8" customWidth="1"/>
    <col min="7483" max="7492" width="5" style="8" customWidth="1"/>
    <col min="7493" max="7680" width="9" style="8"/>
    <col min="7681" max="7681" width="11.625" style="8" customWidth="1"/>
    <col min="7682" max="7682" width="52.25" style="8" customWidth="1"/>
    <col min="7683" max="7683" width="13.875" style="8" customWidth="1"/>
    <col min="7684" max="7684" width="15.375" style="8" customWidth="1"/>
    <col min="7685" max="7685" width="7.875" style="8" customWidth="1"/>
    <col min="7686" max="7690" width="6" style="8" customWidth="1"/>
    <col min="7691" max="7691" width="15.25" style="8" customWidth="1"/>
    <col min="7692" max="7692" width="7.625" style="8" customWidth="1"/>
    <col min="7693" max="7697" width="6" style="8" customWidth="1"/>
    <col min="7698" max="7698" width="15.875" style="8" customWidth="1"/>
    <col min="7699" max="7699" width="9.25" style="8" customWidth="1"/>
    <col min="7700" max="7704" width="6" style="8" customWidth="1"/>
    <col min="7705" max="7705" width="15.125" style="8" customWidth="1"/>
    <col min="7706" max="7706" width="8.75" style="8" customWidth="1"/>
    <col min="7707" max="7711" width="6" style="8" customWidth="1"/>
    <col min="7712" max="7712" width="15.125" style="8" customWidth="1"/>
    <col min="7713" max="7713" width="7.25" style="8" customWidth="1"/>
    <col min="7714" max="7718" width="6" style="8" customWidth="1"/>
    <col min="7719" max="7719" width="3.5" style="8" customWidth="1"/>
    <col min="7720" max="7720" width="5.75" style="8" customWidth="1"/>
    <col min="7721" max="7721" width="16.125" style="8" customWidth="1"/>
    <col min="7722" max="7722" width="21.25" style="8" customWidth="1"/>
    <col min="7723" max="7723" width="12.625" style="8" customWidth="1"/>
    <col min="7724" max="7724" width="22.375" style="8" customWidth="1"/>
    <col min="7725" max="7725" width="10.875" style="8" customWidth="1"/>
    <col min="7726" max="7726" width="17.375" style="8" customWidth="1"/>
    <col min="7727" max="7728" width="4.125" style="8" customWidth="1"/>
    <col min="7729" max="7729" width="3.75" style="8" customWidth="1"/>
    <col min="7730" max="7730" width="3.875" style="8" customWidth="1"/>
    <col min="7731" max="7731" width="4.5" style="8" customWidth="1"/>
    <col min="7732" max="7732" width="5" style="8" customWidth="1"/>
    <col min="7733" max="7733" width="5.5" style="8" customWidth="1"/>
    <col min="7734" max="7734" width="5.75" style="8" customWidth="1"/>
    <col min="7735" max="7735" width="5.5" style="8" customWidth="1"/>
    <col min="7736" max="7737" width="5" style="8" customWidth="1"/>
    <col min="7738" max="7738" width="12.875" style="8" customWidth="1"/>
    <col min="7739" max="7748" width="5" style="8" customWidth="1"/>
    <col min="7749" max="7936" width="9" style="8"/>
    <col min="7937" max="7937" width="11.625" style="8" customWidth="1"/>
    <col min="7938" max="7938" width="52.25" style="8" customWidth="1"/>
    <col min="7939" max="7939" width="13.875" style="8" customWidth="1"/>
    <col min="7940" max="7940" width="15.375" style="8" customWidth="1"/>
    <col min="7941" max="7941" width="7.875" style="8" customWidth="1"/>
    <col min="7942" max="7946" width="6" style="8" customWidth="1"/>
    <col min="7947" max="7947" width="15.25" style="8" customWidth="1"/>
    <col min="7948" max="7948" width="7.625" style="8" customWidth="1"/>
    <col min="7949" max="7953" width="6" style="8" customWidth="1"/>
    <col min="7954" max="7954" width="15.875" style="8" customWidth="1"/>
    <col min="7955" max="7955" width="9.25" style="8" customWidth="1"/>
    <col min="7956" max="7960" width="6" style="8" customWidth="1"/>
    <col min="7961" max="7961" width="15.125" style="8" customWidth="1"/>
    <col min="7962" max="7962" width="8.75" style="8" customWidth="1"/>
    <col min="7963" max="7967" width="6" style="8" customWidth="1"/>
    <col min="7968" max="7968" width="15.125" style="8" customWidth="1"/>
    <col min="7969" max="7969" width="7.25" style="8" customWidth="1"/>
    <col min="7970" max="7974" width="6" style="8" customWidth="1"/>
    <col min="7975" max="7975" width="3.5" style="8" customWidth="1"/>
    <col min="7976" max="7976" width="5.75" style="8" customWidth="1"/>
    <col min="7977" max="7977" width="16.125" style="8" customWidth="1"/>
    <col min="7978" max="7978" width="21.25" style="8" customWidth="1"/>
    <col min="7979" max="7979" width="12.625" style="8" customWidth="1"/>
    <col min="7980" max="7980" width="22.375" style="8" customWidth="1"/>
    <col min="7981" max="7981" width="10.875" style="8" customWidth="1"/>
    <col min="7982" max="7982" width="17.375" style="8" customWidth="1"/>
    <col min="7983" max="7984" width="4.125" style="8" customWidth="1"/>
    <col min="7985" max="7985" width="3.75" style="8" customWidth="1"/>
    <col min="7986" max="7986" width="3.875" style="8" customWidth="1"/>
    <col min="7987" max="7987" width="4.5" style="8" customWidth="1"/>
    <col min="7988" max="7988" width="5" style="8" customWidth="1"/>
    <col min="7989" max="7989" width="5.5" style="8" customWidth="1"/>
    <col min="7990" max="7990" width="5.75" style="8" customWidth="1"/>
    <col min="7991" max="7991" width="5.5" style="8" customWidth="1"/>
    <col min="7992" max="7993" width="5" style="8" customWidth="1"/>
    <col min="7994" max="7994" width="12.875" style="8" customWidth="1"/>
    <col min="7995" max="8004" width="5" style="8" customWidth="1"/>
    <col min="8005" max="8192" width="9" style="8"/>
    <col min="8193" max="8193" width="11.625" style="8" customWidth="1"/>
    <col min="8194" max="8194" width="52.25" style="8" customWidth="1"/>
    <col min="8195" max="8195" width="13.875" style="8" customWidth="1"/>
    <col min="8196" max="8196" width="15.375" style="8" customWidth="1"/>
    <col min="8197" max="8197" width="7.875" style="8" customWidth="1"/>
    <col min="8198" max="8202" width="6" style="8" customWidth="1"/>
    <col min="8203" max="8203" width="15.25" style="8" customWidth="1"/>
    <col min="8204" max="8204" width="7.625" style="8" customWidth="1"/>
    <col min="8205" max="8209" width="6" style="8" customWidth="1"/>
    <col min="8210" max="8210" width="15.875" style="8" customWidth="1"/>
    <col min="8211" max="8211" width="9.25" style="8" customWidth="1"/>
    <col min="8212" max="8216" width="6" style="8" customWidth="1"/>
    <col min="8217" max="8217" width="15.125" style="8" customWidth="1"/>
    <col min="8218" max="8218" width="8.75" style="8" customWidth="1"/>
    <col min="8219" max="8223" width="6" style="8" customWidth="1"/>
    <col min="8224" max="8224" width="15.125" style="8" customWidth="1"/>
    <col min="8225" max="8225" width="7.25" style="8" customWidth="1"/>
    <col min="8226" max="8230" width="6" style="8" customWidth="1"/>
    <col min="8231" max="8231" width="3.5" style="8" customWidth="1"/>
    <col min="8232" max="8232" width="5.75" style="8" customWidth="1"/>
    <col min="8233" max="8233" width="16.125" style="8" customWidth="1"/>
    <col min="8234" max="8234" width="21.25" style="8" customWidth="1"/>
    <col min="8235" max="8235" width="12.625" style="8" customWidth="1"/>
    <col min="8236" max="8236" width="22.375" style="8" customWidth="1"/>
    <col min="8237" max="8237" width="10.875" style="8" customWidth="1"/>
    <col min="8238" max="8238" width="17.375" style="8" customWidth="1"/>
    <col min="8239" max="8240" width="4.125" style="8" customWidth="1"/>
    <col min="8241" max="8241" width="3.75" style="8" customWidth="1"/>
    <col min="8242" max="8242" width="3.875" style="8" customWidth="1"/>
    <col min="8243" max="8243" width="4.5" style="8" customWidth="1"/>
    <col min="8244" max="8244" width="5" style="8" customWidth="1"/>
    <col min="8245" max="8245" width="5.5" style="8" customWidth="1"/>
    <col min="8246" max="8246" width="5.75" style="8" customWidth="1"/>
    <col min="8247" max="8247" width="5.5" style="8" customWidth="1"/>
    <col min="8248" max="8249" width="5" style="8" customWidth="1"/>
    <col min="8250" max="8250" width="12.875" style="8" customWidth="1"/>
    <col min="8251" max="8260" width="5" style="8" customWidth="1"/>
    <col min="8261" max="8448" width="9" style="8"/>
    <col min="8449" max="8449" width="11.625" style="8" customWidth="1"/>
    <col min="8450" max="8450" width="52.25" style="8" customWidth="1"/>
    <col min="8451" max="8451" width="13.875" style="8" customWidth="1"/>
    <col min="8452" max="8452" width="15.375" style="8" customWidth="1"/>
    <col min="8453" max="8453" width="7.875" style="8" customWidth="1"/>
    <col min="8454" max="8458" width="6" style="8" customWidth="1"/>
    <col min="8459" max="8459" width="15.25" style="8" customWidth="1"/>
    <col min="8460" max="8460" width="7.625" style="8" customWidth="1"/>
    <col min="8461" max="8465" width="6" style="8" customWidth="1"/>
    <col min="8466" max="8466" width="15.875" style="8" customWidth="1"/>
    <col min="8467" max="8467" width="9.25" style="8" customWidth="1"/>
    <col min="8468" max="8472" width="6" style="8" customWidth="1"/>
    <col min="8473" max="8473" width="15.125" style="8" customWidth="1"/>
    <col min="8474" max="8474" width="8.75" style="8" customWidth="1"/>
    <col min="8475" max="8479" width="6" style="8" customWidth="1"/>
    <col min="8480" max="8480" width="15.125" style="8" customWidth="1"/>
    <col min="8481" max="8481" width="7.25" style="8" customWidth="1"/>
    <col min="8482" max="8486" width="6" style="8" customWidth="1"/>
    <col min="8487" max="8487" width="3.5" style="8" customWidth="1"/>
    <col min="8488" max="8488" width="5.75" style="8" customWidth="1"/>
    <col min="8489" max="8489" width="16.125" style="8" customWidth="1"/>
    <col min="8490" max="8490" width="21.25" style="8" customWidth="1"/>
    <col min="8491" max="8491" width="12.625" style="8" customWidth="1"/>
    <col min="8492" max="8492" width="22.375" style="8" customWidth="1"/>
    <col min="8493" max="8493" width="10.875" style="8" customWidth="1"/>
    <col min="8494" max="8494" width="17.375" style="8" customWidth="1"/>
    <col min="8495" max="8496" width="4.125" style="8" customWidth="1"/>
    <col min="8497" max="8497" width="3.75" style="8" customWidth="1"/>
    <col min="8498" max="8498" width="3.875" style="8" customWidth="1"/>
    <col min="8499" max="8499" width="4.5" style="8" customWidth="1"/>
    <col min="8500" max="8500" width="5" style="8" customWidth="1"/>
    <col min="8501" max="8501" width="5.5" style="8" customWidth="1"/>
    <col min="8502" max="8502" width="5.75" style="8" customWidth="1"/>
    <col min="8503" max="8503" width="5.5" style="8" customWidth="1"/>
    <col min="8504" max="8505" width="5" style="8" customWidth="1"/>
    <col min="8506" max="8506" width="12.875" style="8" customWidth="1"/>
    <col min="8507" max="8516" width="5" style="8" customWidth="1"/>
    <col min="8517" max="8704" width="9" style="8"/>
    <col min="8705" max="8705" width="11.625" style="8" customWidth="1"/>
    <col min="8706" max="8706" width="52.25" style="8" customWidth="1"/>
    <col min="8707" max="8707" width="13.875" style="8" customWidth="1"/>
    <col min="8708" max="8708" width="15.375" style="8" customWidth="1"/>
    <col min="8709" max="8709" width="7.875" style="8" customWidth="1"/>
    <col min="8710" max="8714" width="6" style="8" customWidth="1"/>
    <col min="8715" max="8715" width="15.25" style="8" customWidth="1"/>
    <col min="8716" max="8716" width="7.625" style="8" customWidth="1"/>
    <col min="8717" max="8721" width="6" style="8" customWidth="1"/>
    <col min="8722" max="8722" width="15.875" style="8" customWidth="1"/>
    <col min="8723" max="8723" width="9.25" style="8" customWidth="1"/>
    <col min="8724" max="8728" width="6" style="8" customWidth="1"/>
    <col min="8729" max="8729" width="15.125" style="8" customWidth="1"/>
    <col min="8730" max="8730" width="8.75" style="8" customWidth="1"/>
    <col min="8731" max="8735" width="6" style="8" customWidth="1"/>
    <col min="8736" max="8736" width="15.125" style="8" customWidth="1"/>
    <col min="8737" max="8737" width="7.25" style="8" customWidth="1"/>
    <col min="8738" max="8742" width="6" style="8" customWidth="1"/>
    <col min="8743" max="8743" width="3.5" style="8" customWidth="1"/>
    <col min="8744" max="8744" width="5.75" style="8" customWidth="1"/>
    <col min="8745" max="8745" width="16.125" style="8" customWidth="1"/>
    <col min="8746" max="8746" width="21.25" style="8" customWidth="1"/>
    <col min="8747" max="8747" width="12.625" style="8" customWidth="1"/>
    <col min="8748" max="8748" width="22.375" style="8" customWidth="1"/>
    <col min="8749" max="8749" width="10.875" style="8" customWidth="1"/>
    <col min="8750" max="8750" width="17.375" style="8" customWidth="1"/>
    <col min="8751" max="8752" width="4.125" style="8" customWidth="1"/>
    <col min="8753" max="8753" width="3.75" style="8" customWidth="1"/>
    <col min="8754" max="8754" width="3.875" style="8" customWidth="1"/>
    <col min="8755" max="8755" width="4.5" style="8" customWidth="1"/>
    <col min="8756" max="8756" width="5" style="8" customWidth="1"/>
    <col min="8757" max="8757" width="5.5" style="8" customWidth="1"/>
    <col min="8758" max="8758" width="5.75" style="8" customWidth="1"/>
    <col min="8759" max="8759" width="5.5" style="8" customWidth="1"/>
    <col min="8760" max="8761" width="5" style="8" customWidth="1"/>
    <col min="8762" max="8762" width="12.875" style="8" customWidth="1"/>
    <col min="8763" max="8772" width="5" style="8" customWidth="1"/>
    <col min="8773" max="8960" width="9" style="8"/>
    <col min="8961" max="8961" width="11.625" style="8" customWidth="1"/>
    <col min="8962" max="8962" width="52.25" style="8" customWidth="1"/>
    <col min="8963" max="8963" width="13.875" style="8" customWidth="1"/>
    <col min="8964" max="8964" width="15.375" style="8" customWidth="1"/>
    <col min="8965" max="8965" width="7.875" style="8" customWidth="1"/>
    <col min="8966" max="8970" width="6" style="8" customWidth="1"/>
    <col min="8971" max="8971" width="15.25" style="8" customWidth="1"/>
    <col min="8972" max="8972" width="7.625" style="8" customWidth="1"/>
    <col min="8973" max="8977" width="6" style="8" customWidth="1"/>
    <col min="8978" max="8978" width="15.875" style="8" customWidth="1"/>
    <col min="8979" max="8979" width="9.25" style="8" customWidth="1"/>
    <col min="8980" max="8984" width="6" style="8" customWidth="1"/>
    <col min="8985" max="8985" width="15.125" style="8" customWidth="1"/>
    <col min="8986" max="8986" width="8.75" style="8" customWidth="1"/>
    <col min="8987" max="8991" width="6" style="8" customWidth="1"/>
    <col min="8992" max="8992" width="15.125" style="8" customWidth="1"/>
    <col min="8993" max="8993" width="7.25" style="8" customWidth="1"/>
    <col min="8994" max="8998" width="6" style="8" customWidth="1"/>
    <col min="8999" max="8999" width="3.5" style="8" customWidth="1"/>
    <col min="9000" max="9000" width="5.75" style="8" customWidth="1"/>
    <col min="9001" max="9001" width="16.125" style="8" customWidth="1"/>
    <col min="9002" max="9002" width="21.25" style="8" customWidth="1"/>
    <col min="9003" max="9003" width="12.625" style="8" customWidth="1"/>
    <col min="9004" max="9004" width="22.375" style="8" customWidth="1"/>
    <col min="9005" max="9005" width="10.875" style="8" customWidth="1"/>
    <col min="9006" max="9006" width="17.375" style="8" customWidth="1"/>
    <col min="9007" max="9008" width="4.125" style="8" customWidth="1"/>
    <col min="9009" max="9009" width="3.75" style="8" customWidth="1"/>
    <col min="9010" max="9010" width="3.875" style="8" customWidth="1"/>
    <col min="9011" max="9011" width="4.5" style="8" customWidth="1"/>
    <col min="9012" max="9012" width="5" style="8" customWidth="1"/>
    <col min="9013" max="9013" width="5.5" style="8" customWidth="1"/>
    <col min="9014" max="9014" width="5.75" style="8" customWidth="1"/>
    <col min="9015" max="9015" width="5.5" style="8" customWidth="1"/>
    <col min="9016" max="9017" width="5" style="8" customWidth="1"/>
    <col min="9018" max="9018" width="12.875" style="8" customWidth="1"/>
    <col min="9019" max="9028" width="5" style="8" customWidth="1"/>
    <col min="9029" max="9216" width="9" style="8"/>
    <col min="9217" max="9217" width="11.625" style="8" customWidth="1"/>
    <col min="9218" max="9218" width="52.25" style="8" customWidth="1"/>
    <col min="9219" max="9219" width="13.875" style="8" customWidth="1"/>
    <col min="9220" max="9220" width="15.375" style="8" customWidth="1"/>
    <col min="9221" max="9221" width="7.875" style="8" customWidth="1"/>
    <col min="9222" max="9226" width="6" style="8" customWidth="1"/>
    <col min="9227" max="9227" width="15.25" style="8" customWidth="1"/>
    <col min="9228" max="9228" width="7.625" style="8" customWidth="1"/>
    <col min="9229" max="9233" width="6" style="8" customWidth="1"/>
    <col min="9234" max="9234" width="15.875" style="8" customWidth="1"/>
    <col min="9235" max="9235" width="9.25" style="8" customWidth="1"/>
    <col min="9236" max="9240" width="6" style="8" customWidth="1"/>
    <col min="9241" max="9241" width="15.125" style="8" customWidth="1"/>
    <col min="9242" max="9242" width="8.75" style="8" customWidth="1"/>
    <col min="9243" max="9247" width="6" style="8" customWidth="1"/>
    <col min="9248" max="9248" width="15.125" style="8" customWidth="1"/>
    <col min="9249" max="9249" width="7.25" style="8" customWidth="1"/>
    <col min="9250" max="9254" width="6" style="8" customWidth="1"/>
    <col min="9255" max="9255" width="3.5" style="8" customWidth="1"/>
    <col min="9256" max="9256" width="5.75" style="8" customWidth="1"/>
    <col min="9257" max="9257" width="16.125" style="8" customWidth="1"/>
    <col min="9258" max="9258" width="21.25" style="8" customWidth="1"/>
    <col min="9259" max="9259" width="12.625" style="8" customWidth="1"/>
    <col min="9260" max="9260" width="22.375" style="8" customWidth="1"/>
    <col min="9261" max="9261" width="10.875" style="8" customWidth="1"/>
    <col min="9262" max="9262" width="17.375" style="8" customWidth="1"/>
    <col min="9263" max="9264" width="4.125" style="8" customWidth="1"/>
    <col min="9265" max="9265" width="3.75" style="8" customWidth="1"/>
    <col min="9266" max="9266" width="3.875" style="8" customWidth="1"/>
    <col min="9267" max="9267" width="4.5" style="8" customWidth="1"/>
    <col min="9268" max="9268" width="5" style="8" customWidth="1"/>
    <col min="9269" max="9269" width="5.5" style="8" customWidth="1"/>
    <col min="9270" max="9270" width="5.75" style="8" customWidth="1"/>
    <col min="9271" max="9271" width="5.5" style="8" customWidth="1"/>
    <col min="9272" max="9273" width="5" style="8" customWidth="1"/>
    <col min="9274" max="9274" width="12.875" style="8" customWidth="1"/>
    <col min="9275" max="9284" width="5" style="8" customWidth="1"/>
    <col min="9285" max="9472" width="9" style="8"/>
    <col min="9473" max="9473" width="11.625" style="8" customWidth="1"/>
    <col min="9474" max="9474" width="52.25" style="8" customWidth="1"/>
    <col min="9475" max="9475" width="13.875" style="8" customWidth="1"/>
    <col min="9476" max="9476" width="15.375" style="8" customWidth="1"/>
    <col min="9477" max="9477" width="7.875" style="8" customWidth="1"/>
    <col min="9478" max="9482" width="6" style="8" customWidth="1"/>
    <col min="9483" max="9483" width="15.25" style="8" customWidth="1"/>
    <col min="9484" max="9484" width="7.625" style="8" customWidth="1"/>
    <col min="9485" max="9489" width="6" style="8" customWidth="1"/>
    <col min="9490" max="9490" width="15.875" style="8" customWidth="1"/>
    <col min="9491" max="9491" width="9.25" style="8" customWidth="1"/>
    <col min="9492" max="9496" width="6" style="8" customWidth="1"/>
    <col min="9497" max="9497" width="15.125" style="8" customWidth="1"/>
    <col min="9498" max="9498" width="8.75" style="8" customWidth="1"/>
    <col min="9499" max="9503" width="6" style="8" customWidth="1"/>
    <col min="9504" max="9504" width="15.125" style="8" customWidth="1"/>
    <col min="9505" max="9505" width="7.25" style="8" customWidth="1"/>
    <col min="9506" max="9510" width="6" style="8" customWidth="1"/>
    <col min="9511" max="9511" width="3.5" style="8" customWidth="1"/>
    <col min="9512" max="9512" width="5.75" style="8" customWidth="1"/>
    <col min="9513" max="9513" width="16.125" style="8" customWidth="1"/>
    <col min="9514" max="9514" width="21.25" style="8" customWidth="1"/>
    <col min="9515" max="9515" width="12.625" style="8" customWidth="1"/>
    <col min="9516" max="9516" width="22.375" style="8" customWidth="1"/>
    <col min="9517" max="9517" width="10.875" style="8" customWidth="1"/>
    <col min="9518" max="9518" width="17.375" style="8" customWidth="1"/>
    <col min="9519" max="9520" width="4.125" style="8" customWidth="1"/>
    <col min="9521" max="9521" width="3.75" style="8" customWidth="1"/>
    <col min="9522" max="9522" width="3.875" style="8" customWidth="1"/>
    <col min="9523" max="9523" width="4.5" style="8" customWidth="1"/>
    <col min="9524" max="9524" width="5" style="8" customWidth="1"/>
    <col min="9525" max="9525" width="5.5" style="8" customWidth="1"/>
    <col min="9526" max="9526" width="5.75" style="8" customWidth="1"/>
    <col min="9527" max="9527" width="5.5" style="8" customWidth="1"/>
    <col min="9528" max="9529" width="5" style="8" customWidth="1"/>
    <col min="9530" max="9530" width="12.875" style="8" customWidth="1"/>
    <col min="9531" max="9540" width="5" style="8" customWidth="1"/>
    <col min="9541" max="9728" width="9" style="8"/>
    <col min="9729" max="9729" width="11.625" style="8" customWidth="1"/>
    <col min="9730" max="9730" width="52.25" style="8" customWidth="1"/>
    <col min="9731" max="9731" width="13.875" style="8" customWidth="1"/>
    <col min="9732" max="9732" width="15.375" style="8" customWidth="1"/>
    <col min="9733" max="9733" width="7.875" style="8" customWidth="1"/>
    <col min="9734" max="9738" width="6" style="8" customWidth="1"/>
    <col min="9739" max="9739" width="15.25" style="8" customWidth="1"/>
    <col min="9740" max="9740" width="7.625" style="8" customWidth="1"/>
    <col min="9741" max="9745" width="6" style="8" customWidth="1"/>
    <col min="9746" max="9746" width="15.875" style="8" customWidth="1"/>
    <col min="9747" max="9747" width="9.25" style="8" customWidth="1"/>
    <col min="9748" max="9752" width="6" style="8" customWidth="1"/>
    <col min="9753" max="9753" width="15.125" style="8" customWidth="1"/>
    <col min="9754" max="9754" width="8.75" style="8" customWidth="1"/>
    <col min="9755" max="9759" width="6" style="8" customWidth="1"/>
    <col min="9760" max="9760" width="15.125" style="8" customWidth="1"/>
    <col min="9761" max="9761" width="7.25" style="8" customWidth="1"/>
    <col min="9762" max="9766" width="6" style="8" customWidth="1"/>
    <col min="9767" max="9767" width="3.5" style="8" customWidth="1"/>
    <col min="9768" max="9768" width="5.75" style="8" customWidth="1"/>
    <col min="9769" max="9769" width="16.125" style="8" customWidth="1"/>
    <col min="9770" max="9770" width="21.25" style="8" customWidth="1"/>
    <col min="9771" max="9771" width="12.625" style="8" customWidth="1"/>
    <col min="9772" max="9772" width="22.375" style="8" customWidth="1"/>
    <col min="9773" max="9773" width="10.875" style="8" customWidth="1"/>
    <col min="9774" max="9774" width="17.375" style="8" customWidth="1"/>
    <col min="9775" max="9776" width="4.125" style="8" customWidth="1"/>
    <col min="9777" max="9777" width="3.75" style="8" customWidth="1"/>
    <col min="9778" max="9778" width="3.875" style="8" customWidth="1"/>
    <col min="9779" max="9779" width="4.5" style="8" customWidth="1"/>
    <col min="9780" max="9780" width="5" style="8" customWidth="1"/>
    <col min="9781" max="9781" width="5.5" style="8" customWidth="1"/>
    <col min="9782" max="9782" width="5.75" style="8" customWidth="1"/>
    <col min="9783" max="9783" width="5.5" style="8" customWidth="1"/>
    <col min="9784" max="9785" width="5" style="8" customWidth="1"/>
    <col min="9786" max="9786" width="12.875" style="8" customWidth="1"/>
    <col min="9787" max="9796" width="5" style="8" customWidth="1"/>
    <col min="9797" max="9984" width="9" style="8"/>
    <col min="9985" max="9985" width="11.625" style="8" customWidth="1"/>
    <col min="9986" max="9986" width="52.25" style="8" customWidth="1"/>
    <col min="9987" max="9987" width="13.875" style="8" customWidth="1"/>
    <col min="9988" max="9988" width="15.375" style="8" customWidth="1"/>
    <col min="9989" max="9989" width="7.875" style="8" customWidth="1"/>
    <col min="9990" max="9994" width="6" style="8" customWidth="1"/>
    <col min="9995" max="9995" width="15.25" style="8" customWidth="1"/>
    <col min="9996" max="9996" width="7.625" style="8" customWidth="1"/>
    <col min="9997" max="10001" width="6" style="8" customWidth="1"/>
    <col min="10002" max="10002" width="15.875" style="8" customWidth="1"/>
    <col min="10003" max="10003" width="9.25" style="8" customWidth="1"/>
    <col min="10004" max="10008" width="6" style="8" customWidth="1"/>
    <col min="10009" max="10009" width="15.125" style="8" customWidth="1"/>
    <col min="10010" max="10010" width="8.75" style="8" customWidth="1"/>
    <col min="10011" max="10015" width="6" style="8" customWidth="1"/>
    <col min="10016" max="10016" width="15.125" style="8" customWidth="1"/>
    <col min="10017" max="10017" width="7.25" style="8" customWidth="1"/>
    <col min="10018" max="10022" width="6" style="8" customWidth="1"/>
    <col min="10023" max="10023" width="3.5" style="8" customWidth="1"/>
    <col min="10024" max="10024" width="5.75" style="8" customWidth="1"/>
    <col min="10025" max="10025" width="16.125" style="8" customWidth="1"/>
    <col min="10026" max="10026" width="21.25" style="8" customWidth="1"/>
    <col min="10027" max="10027" width="12.625" style="8" customWidth="1"/>
    <col min="10028" max="10028" width="22.375" style="8" customWidth="1"/>
    <col min="10029" max="10029" width="10.875" style="8" customWidth="1"/>
    <col min="10030" max="10030" width="17.375" style="8" customWidth="1"/>
    <col min="10031" max="10032" width="4.125" style="8" customWidth="1"/>
    <col min="10033" max="10033" width="3.75" style="8" customWidth="1"/>
    <col min="10034" max="10034" width="3.875" style="8" customWidth="1"/>
    <col min="10035" max="10035" width="4.5" style="8" customWidth="1"/>
    <col min="10036" max="10036" width="5" style="8" customWidth="1"/>
    <col min="10037" max="10037" width="5.5" style="8" customWidth="1"/>
    <col min="10038" max="10038" width="5.75" style="8" customWidth="1"/>
    <col min="10039" max="10039" width="5.5" style="8" customWidth="1"/>
    <col min="10040" max="10041" width="5" style="8" customWidth="1"/>
    <col min="10042" max="10042" width="12.875" style="8" customWidth="1"/>
    <col min="10043" max="10052" width="5" style="8" customWidth="1"/>
    <col min="10053" max="10240" width="9" style="8"/>
    <col min="10241" max="10241" width="11.625" style="8" customWidth="1"/>
    <col min="10242" max="10242" width="52.25" style="8" customWidth="1"/>
    <col min="10243" max="10243" width="13.875" style="8" customWidth="1"/>
    <col min="10244" max="10244" width="15.375" style="8" customWidth="1"/>
    <col min="10245" max="10245" width="7.875" style="8" customWidth="1"/>
    <col min="10246" max="10250" width="6" style="8" customWidth="1"/>
    <col min="10251" max="10251" width="15.25" style="8" customWidth="1"/>
    <col min="10252" max="10252" width="7.625" style="8" customWidth="1"/>
    <col min="10253" max="10257" width="6" style="8" customWidth="1"/>
    <col min="10258" max="10258" width="15.875" style="8" customWidth="1"/>
    <col min="10259" max="10259" width="9.25" style="8" customWidth="1"/>
    <col min="10260" max="10264" width="6" style="8" customWidth="1"/>
    <col min="10265" max="10265" width="15.125" style="8" customWidth="1"/>
    <col min="10266" max="10266" width="8.75" style="8" customWidth="1"/>
    <col min="10267" max="10271" width="6" style="8" customWidth="1"/>
    <col min="10272" max="10272" width="15.125" style="8" customWidth="1"/>
    <col min="10273" max="10273" width="7.25" style="8" customWidth="1"/>
    <col min="10274" max="10278" width="6" style="8" customWidth="1"/>
    <col min="10279" max="10279" width="3.5" style="8" customWidth="1"/>
    <col min="10280" max="10280" width="5.75" style="8" customWidth="1"/>
    <col min="10281" max="10281" width="16.125" style="8" customWidth="1"/>
    <col min="10282" max="10282" width="21.25" style="8" customWidth="1"/>
    <col min="10283" max="10283" width="12.625" style="8" customWidth="1"/>
    <col min="10284" max="10284" width="22.375" style="8" customWidth="1"/>
    <col min="10285" max="10285" width="10.875" style="8" customWidth="1"/>
    <col min="10286" max="10286" width="17.375" style="8" customWidth="1"/>
    <col min="10287" max="10288" width="4.125" style="8" customWidth="1"/>
    <col min="10289" max="10289" width="3.75" style="8" customWidth="1"/>
    <col min="10290" max="10290" width="3.875" style="8" customWidth="1"/>
    <col min="10291" max="10291" width="4.5" style="8" customWidth="1"/>
    <col min="10292" max="10292" width="5" style="8" customWidth="1"/>
    <col min="10293" max="10293" width="5.5" style="8" customWidth="1"/>
    <col min="10294" max="10294" width="5.75" style="8" customWidth="1"/>
    <col min="10295" max="10295" width="5.5" style="8" customWidth="1"/>
    <col min="10296" max="10297" width="5" style="8" customWidth="1"/>
    <col min="10298" max="10298" width="12.875" style="8" customWidth="1"/>
    <col min="10299" max="10308" width="5" style="8" customWidth="1"/>
    <col min="10309" max="10496" width="9" style="8"/>
    <col min="10497" max="10497" width="11.625" style="8" customWidth="1"/>
    <col min="10498" max="10498" width="52.25" style="8" customWidth="1"/>
    <col min="10499" max="10499" width="13.875" style="8" customWidth="1"/>
    <col min="10500" max="10500" width="15.375" style="8" customWidth="1"/>
    <col min="10501" max="10501" width="7.875" style="8" customWidth="1"/>
    <col min="10502" max="10506" width="6" style="8" customWidth="1"/>
    <col min="10507" max="10507" width="15.25" style="8" customWidth="1"/>
    <col min="10508" max="10508" width="7.625" style="8" customWidth="1"/>
    <col min="10509" max="10513" width="6" style="8" customWidth="1"/>
    <col min="10514" max="10514" width="15.875" style="8" customWidth="1"/>
    <col min="10515" max="10515" width="9.25" style="8" customWidth="1"/>
    <col min="10516" max="10520" width="6" style="8" customWidth="1"/>
    <col min="10521" max="10521" width="15.125" style="8" customWidth="1"/>
    <col min="10522" max="10522" width="8.75" style="8" customWidth="1"/>
    <col min="10523" max="10527" width="6" style="8" customWidth="1"/>
    <col min="10528" max="10528" width="15.125" style="8" customWidth="1"/>
    <col min="10529" max="10529" width="7.25" style="8" customWidth="1"/>
    <col min="10530" max="10534" width="6" style="8" customWidth="1"/>
    <col min="10535" max="10535" width="3.5" style="8" customWidth="1"/>
    <col min="10536" max="10536" width="5.75" style="8" customWidth="1"/>
    <col min="10537" max="10537" width="16.125" style="8" customWidth="1"/>
    <col min="10538" max="10538" width="21.25" style="8" customWidth="1"/>
    <col min="10539" max="10539" width="12.625" style="8" customWidth="1"/>
    <col min="10540" max="10540" width="22.375" style="8" customWidth="1"/>
    <col min="10541" max="10541" width="10.875" style="8" customWidth="1"/>
    <col min="10542" max="10542" width="17.375" style="8" customWidth="1"/>
    <col min="10543" max="10544" width="4.125" style="8" customWidth="1"/>
    <col min="10545" max="10545" width="3.75" style="8" customWidth="1"/>
    <col min="10546" max="10546" width="3.875" style="8" customWidth="1"/>
    <col min="10547" max="10547" width="4.5" style="8" customWidth="1"/>
    <col min="10548" max="10548" width="5" style="8" customWidth="1"/>
    <col min="10549" max="10549" width="5.5" style="8" customWidth="1"/>
    <col min="10550" max="10550" width="5.75" style="8" customWidth="1"/>
    <col min="10551" max="10551" width="5.5" style="8" customWidth="1"/>
    <col min="10552" max="10553" width="5" style="8" customWidth="1"/>
    <col min="10554" max="10554" width="12.875" style="8" customWidth="1"/>
    <col min="10555" max="10564" width="5" style="8" customWidth="1"/>
    <col min="10565" max="10752" width="9" style="8"/>
    <col min="10753" max="10753" width="11.625" style="8" customWidth="1"/>
    <col min="10754" max="10754" width="52.25" style="8" customWidth="1"/>
    <col min="10755" max="10755" width="13.875" style="8" customWidth="1"/>
    <col min="10756" max="10756" width="15.375" style="8" customWidth="1"/>
    <col min="10757" max="10757" width="7.875" style="8" customWidth="1"/>
    <col min="10758" max="10762" width="6" style="8" customWidth="1"/>
    <col min="10763" max="10763" width="15.25" style="8" customWidth="1"/>
    <col min="10764" max="10764" width="7.625" style="8" customWidth="1"/>
    <col min="10765" max="10769" width="6" style="8" customWidth="1"/>
    <col min="10770" max="10770" width="15.875" style="8" customWidth="1"/>
    <col min="10771" max="10771" width="9.25" style="8" customWidth="1"/>
    <col min="10772" max="10776" width="6" style="8" customWidth="1"/>
    <col min="10777" max="10777" width="15.125" style="8" customWidth="1"/>
    <col min="10778" max="10778" width="8.75" style="8" customWidth="1"/>
    <col min="10779" max="10783" width="6" style="8" customWidth="1"/>
    <col min="10784" max="10784" width="15.125" style="8" customWidth="1"/>
    <col min="10785" max="10785" width="7.25" style="8" customWidth="1"/>
    <col min="10786" max="10790" width="6" style="8" customWidth="1"/>
    <col min="10791" max="10791" width="3.5" style="8" customWidth="1"/>
    <col min="10792" max="10792" width="5.75" style="8" customWidth="1"/>
    <col min="10793" max="10793" width="16.125" style="8" customWidth="1"/>
    <col min="10794" max="10794" width="21.25" style="8" customWidth="1"/>
    <col min="10795" max="10795" width="12.625" style="8" customWidth="1"/>
    <col min="10796" max="10796" width="22.375" style="8" customWidth="1"/>
    <col min="10797" max="10797" width="10.875" style="8" customWidth="1"/>
    <col min="10798" max="10798" width="17.375" style="8" customWidth="1"/>
    <col min="10799" max="10800" width="4.125" style="8" customWidth="1"/>
    <col min="10801" max="10801" width="3.75" style="8" customWidth="1"/>
    <col min="10802" max="10802" width="3.875" style="8" customWidth="1"/>
    <col min="10803" max="10803" width="4.5" style="8" customWidth="1"/>
    <col min="10804" max="10804" width="5" style="8" customWidth="1"/>
    <col min="10805" max="10805" width="5.5" style="8" customWidth="1"/>
    <col min="10806" max="10806" width="5.75" style="8" customWidth="1"/>
    <col min="10807" max="10807" width="5.5" style="8" customWidth="1"/>
    <col min="10808" max="10809" width="5" style="8" customWidth="1"/>
    <col min="10810" max="10810" width="12.875" style="8" customWidth="1"/>
    <col min="10811" max="10820" width="5" style="8" customWidth="1"/>
    <col min="10821" max="11008" width="9" style="8"/>
    <col min="11009" max="11009" width="11.625" style="8" customWidth="1"/>
    <col min="11010" max="11010" width="52.25" style="8" customWidth="1"/>
    <col min="11011" max="11011" width="13.875" style="8" customWidth="1"/>
    <col min="11012" max="11012" width="15.375" style="8" customWidth="1"/>
    <col min="11013" max="11013" width="7.875" style="8" customWidth="1"/>
    <col min="11014" max="11018" width="6" style="8" customWidth="1"/>
    <col min="11019" max="11019" width="15.25" style="8" customWidth="1"/>
    <col min="11020" max="11020" width="7.625" style="8" customWidth="1"/>
    <col min="11021" max="11025" width="6" style="8" customWidth="1"/>
    <col min="11026" max="11026" width="15.875" style="8" customWidth="1"/>
    <col min="11027" max="11027" width="9.25" style="8" customWidth="1"/>
    <col min="11028" max="11032" width="6" style="8" customWidth="1"/>
    <col min="11033" max="11033" width="15.125" style="8" customWidth="1"/>
    <col min="11034" max="11034" width="8.75" style="8" customWidth="1"/>
    <col min="11035" max="11039" width="6" style="8" customWidth="1"/>
    <col min="11040" max="11040" width="15.125" style="8" customWidth="1"/>
    <col min="11041" max="11041" width="7.25" style="8" customWidth="1"/>
    <col min="11042" max="11046" width="6" style="8" customWidth="1"/>
    <col min="11047" max="11047" width="3.5" style="8" customWidth="1"/>
    <col min="11048" max="11048" width="5.75" style="8" customWidth="1"/>
    <col min="11049" max="11049" width="16.125" style="8" customWidth="1"/>
    <col min="11050" max="11050" width="21.25" style="8" customWidth="1"/>
    <col min="11051" max="11051" width="12.625" style="8" customWidth="1"/>
    <col min="11052" max="11052" width="22.375" style="8" customWidth="1"/>
    <col min="11053" max="11053" width="10.875" style="8" customWidth="1"/>
    <col min="11054" max="11054" width="17.375" style="8" customWidth="1"/>
    <col min="11055" max="11056" width="4.125" style="8" customWidth="1"/>
    <col min="11057" max="11057" width="3.75" style="8" customWidth="1"/>
    <col min="11058" max="11058" width="3.875" style="8" customWidth="1"/>
    <col min="11059" max="11059" width="4.5" style="8" customWidth="1"/>
    <col min="11060" max="11060" width="5" style="8" customWidth="1"/>
    <col min="11061" max="11061" width="5.5" style="8" customWidth="1"/>
    <col min="11062" max="11062" width="5.75" style="8" customWidth="1"/>
    <col min="11063" max="11063" width="5.5" style="8" customWidth="1"/>
    <col min="11064" max="11065" width="5" style="8" customWidth="1"/>
    <col min="11066" max="11066" width="12.875" style="8" customWidth="1"/>
    <col min="11067" max="11076" width="5" style="8" customWidth="1"/>
    <col min="11077" max="11264" width="9" style="8"/>
    <col min="11265" max="11265" width="11.625" style="8" customWidth="1"/>
    <col min="11266" max="11266" width="52.25" style="8" customWidth="1"/>
    <col min="11267" max="11267" width="13.875" style="8" customWidth="1"/>
    <col min="11268" max="11268" width="15.375" style="8" customWidth="1"/>
    <col min="11269" max="11269" width="7.875" style="8" customWidth="1"/>
    <col min="11270" max="11274" width="6" style="8" customWidth="1"/>
    <col min="11275" max="11275" width="15.25" style="8" customWidth="1"/>
    <col min="11276" max="11276" width="7.625" style="8" customWidth="1"/>
    <col min="11277" max="11281" width="6" style="8" customWidth="1"/>
    <col min="11282" max="11282" width="15.875" style="8" customWidth="1"/>
    <col min="11283" max="11283" width="9.25" style="8" customWidth="1"/>
    <col min="11284" max="11288" width="6" style="8" customWidth="1"/>
    <col min="11289" max="11289" width="15.125" style="8" customWidth="1"/>
    <col min="11290" max="11290" width="8.75" style="8" customWidth="1"/>
    <col min="11291" max="11295" width="6" style="8" customWidth="1"/>
    <col min="11296" max="11296" width="15.125" style="8" customWidth="1"/>
    <col min="11297" max="11297" width="7.25" style="8" customWidth="1"/>
    <col min="11298" max="11302" width="6" style="8" customWidth="1"/>
    <col min="11303" max="11303" width="3.5" style="8" customWidth="1"/>
    <col min="11304" max="11304" width="5.75" style="8" customWidth="1"/>
    <col min="11305" max="11305" width="16.125" style="8" customWidth="1"/>
    <col min="11306" max="11306" width="21.25" style="8" customWidth="1"/>
    <col min="11307" max="11307" width="12.625" style="8" customWidth="1"/>
    <col min="11308" max="11308" width="22.375" style="8" customWidth="1"/>
    <col min="11309" max="11309" width="10.875" style="8" customWidth="1"/>
    <col min="11310" max="11310" width="17.375" style="8" customWidth="1"/>
    <col min="11311" max="11312" width="4.125" style="8" customWidth="1"/>
    <col min="11313" max="11313" width="3.75" style="8" customWidth="1"/>
    <col min="11314" max="11314" width="3.875" style="8" customWidth="1"/>
    <col min="11315" max="11315" width="4.5" style="8" customWidth="1"/>
    <col min="11316" max="11316" width="5" style="8" customWidth="1"/>
    <col min="11317" max="11317" width="5.5" style="8" customWidth="1"/>
    <col min="11318" max="11318" width="5.75" style="8" customWidth="1"/>
    <col min="11319" max="11319" width="5.5" style="8" customWidth="1"/>
    <col min="11320" max="11321" width="5" style="8" customWidth="1"/>
    <col min="11322" max="11322" width="12.875" style="8" customWidth="1"/>
    <col min="11323" max="11332" width="5" style="8" customWidth="1"/>
    <col min="11333" max="11520" width="9" style="8"/>
    <col min="11521" max="11521" width="11.625" style="8" customWidth="1"/>
    <col min="11522" max="11522" width="52.25" style="8" customWidth="1"/>
    <col min="11523" max="11523" width="13.875" style="8" customWidth="1"/>
    <col min="11524" max="11524" width="15.375" style="8" customWidth="1"/>
    <col min="11525" max="11525" width="7.875" style="8" customWidth="1"/>
    <col min="11526" max="11530" width="6" style="8" customWidth="1"/>
    <col min="11531" max="11531" width="15.25" style="8" customWidth="1"/>
    <col min="11532" max="11532" width="7.625" style="8" customWidth="1"/>
    <col min="11533" max="11537" width="6" style="8" customWidth="1"/>
    <col min="11538" max="11538" width="15.875" style="8" customWidth="1"/>
    <col min="11539" max="11539" width="9.25" style="8" customWidth="1"/>
    <col min="11540" max="11544" width="6" style="8" customWidth="1"/>
    <col min="11545" max="11545" width="15.125" style="8" customWidth="1"/>
    <col min="11546" max="11546" width="8.75" style="8" customWidth="1"/>
    <col min="11547" max="11551" width="6" style="8" customWidth="1"/>
    <col min="11552" max="11552" width="15.125" style="8" customWidth="1"/>
    <col min="11553" max="11553" width="7.25" style="8" customWidth="1"/>
    <col min="11554" max="11558" width="6" style="8" customWidth="1"/>
    <col min="11559" max="11559" width="3.5" style="8" customWidth="1"/>
    <col min="11560" max="11560" width="5.75" style="8" customWidth="1"/>
    <col min="11561" max="11561" width="16.125" style="8" customWidth="1"/>
    <col min="11562" max="11562" width="21.25" style="8" customWidth="1"/>
    <col min="11563" max="11563" width="12.625" style="8" customWidth="1"/>
    <col min="11564" max="11564" width="22.375" style="8" customWidth="1"/>
    <col min="11565" max="11565" width="10.875" style="8" customWidth="1"/>
    <col min="11566" max="11566" width="17.375" style="8" customWidth="1"/>
    <col min="11567" max="11568" width="4.125" style="8" customWidth="1"/>
    <col min="11569" max="11569" width="3.75" style="8" customWidth="1"/>
    <col min="11570" max="11570" width="3.875" style="8" customWidth="1"/>
    <col min="11571" max="11571" width="4.5" style="8" customWidth="1"/>
    <col min="11572" max="11572" width="5" style="8" customWidth="1"/>
    <col min="11573" max="11573" width="5.5" style="8" customWidth="1"/>
    <col min="11574" max="11574" width="5.75" style="8" customWidth="1"/>
    <col min="11575" max="11575" width="5.5" style="8" customWidth="1"/>
    <col min="11576" max="11577" width="5" style="8" customWidth="1"/>
    <col min="11578" max="11578" width="12.875" style="8" customWidth="1"/>
    <col min="11579" max="11588" width="5" style="8" customWidth="1"/>
    <col min="11589" max="11776" width="9" style="8"/>
    <col min="11777" max="11777" width="11.625" style="8" customWidth="1"/>
    <col min="11778" max="11778" width="52.25" style="8" customWidth="1"/>
    <col min="11779" max="11779" width="13.875" style="8" customWidth="1"/>
    <col min="11780" max="11780" width="15.375" style="8" customWidth="1"/>
    <col min="11781" max="11781" width="7.875" style="8" customWidth="1"/>
    <col min="11782" max="11786" width="6" style="8" customWidth="1"/>
    <col min="11787" max="11787" width="15.25" style="8" customWidth="1"/>
    <col min="11788" max="11788" width="7.625" style="8" customWidth="1"/>
    <col min="11789" max="11793" width="6" style="8" customWidth="1"/>
    <col min="11794" max="11794" width="15.875" style="8" customWidth="1"/>
    <col min="11795" max="11795" width="9.25" style="8" customWidth="1"/>
    <col min="11796" max="11800" width="6" style="8" customWidth="1"/>
    <col min="11801" max="11801" width="15.125" style="8" customWidth="1"/>
    <col min="11802" max="11802" width="8.75" style="8" customWidth="1"/>
    <col min="11803" max="11807" width="6" style="8" customWidth="1"/>
    <col min="11808" max="11808" width="15.125" style="8" customWidth="1"/>
    <col min="11809" max="11809" width="7.25" style="8" customWidth="1"/>
    <col min="11810" max="11814" width="6" style="8" customWidth="1"/>
    <col min="11815" max="11815" width="3.5" style="8" customWidth="1"/>
    <col min="11816" max="11816" width="5.75" style="8" customWidth="1"/>
    <col min="11817" max="11817" width="16.125" style="8" customWidth="1"/>
    <col min="11818" max="11818" width="21.25" style="8" customWidth="1"/>
    <col min="11819" max="11819" width="12.625" style="8" customWidth="1"/>
    <col min="11820" max="11820" width="22.375" style="8" customWidth="1"/>
    <col min="11821" max="11821" width="10.875" style="8" customWidth="1"/>
    <col min="11822" max="11822" width="17.375" style="8" customWidth="1"/>
    <col min="11823" max="11824" width="4.125" style="8" customWidth="1"/>
    <col min="11825" max="11825" width="3.75" style="8" customWidth="1"/>
    <col min="11826" max="11826" width="3.875" style="8" customWidth="1"/>
    <col min="11827" max="11827" width="4.5" style="8" customWidth="1"/>
    <col min="11828" max="11828" width="5" style="8" customWidth="1"/>
    <col min="11829" max="11829" width="5.5" style="8" customWidth="1"/>
    <col min="11830" max="11830" width="5.75" style="8" customWidth="1"/>
    <col min="11831" max="11831" width="5.5" style="8" customWidth="1"/>
    <col min="11832" max="11833" width="5" style="8" customWidth="1"/>
    <col min="11834" max="11834" width="12.875" style="8" customWidth="1"/>
    <col min="11835" max="11844" width="5" style="8" customWidth="1"/>
    <col min="11845" max="12032" width="9" style="8"/>
    <col min="12033" max="12033" width="11.625" style="8" customWidth="1"/>
    <col min="12034" max="12034" width="52.25" style="8" customWidth="1"/>
    <col min="12035" max="12035" width="13.875" style="8" customWidth="1"/>
    <col min="12036" max="12036" width="15.375" style="8" customWidth="1"/>
    <col min="12037" max="12037" width="7.875" style="8" customWidth="1"/>
    <col min="12038" max="12042" width="6" style="8" customWidth="1"/>
    <col min="12043" max="12043" width="15.25" style="8" customWidth="1"/>
    <col min="12044" max="12044" width="7.625" style="8" customWidth="1"/>
    <col min="12045" max="12049" width="6" style="8" customWidth="1"/>
    <col min="12050" max="12050" width="15.875" style="8" customWidth="1"/>
    <col min="12051" max="12051" width="9.25" style="8" customWidth="1"/>
    <col min="12052" max="12056" width="6" style="8" customWidth="1"/>
    <col min="12057" max="12057" width="15.125" style="8" customWidth="1"/>
    <col min="12058" max="12058" width="8.75" style="8" customWidth="1"/>
    <col min="12059" max="12063" width="6" style="8" customWidth="1"/>
    <col min="12064" max="12064" width="15.125" style="8" customWidth="1"/>
    <col min="12065" max="12065" width="7.25" style="8" customWidth="1"/>
    <col min="12066" max="12070" width="6" style="8" customWidth="1"/>
    <col min="12071" max="12071" width="3.5" style="8" customWidth="1"/>
    <col min="12072" max="12072" width="5.75" style="8" customWidth="1"/>
    <col min="12073" max="12073" width="16.125" style="8" customWidth="1"/>
    <col min="12074" max="12074" width="21.25" style="8" customWidth="1"/>
    <col min="12075" max="12075" width="12.625" style="8" customWidth="1"/>
    <col min="12076" max="12076" width="22.375" style="8" customWidth="1"/>
    <col min="12077" max="12077" width="10.875" style="8" customWidth="1"/>
    <col min="12078" max="12078" width="17.375" style="8" customWidth="1"/>
    <col min="12079" max="12080" width="4.125" style="8" customWidth="1"/>
    <col min="12081" max="12081" width="3.75" style="8" customWidth="1"/>
    <col min="12082" max="12082" width="3.875" style="8" customWidth="1"/>
    <col min="12083" max="12083" width="4.5" style="8" customWidth="1"/>
    <col min="12084" max="12084" width="5" style="8" customWidth="1"/>
    <col min="12085" max="12085" width="5.5" style="8" customWidth="1"/>
    <col min="12086" max="12086" width="5.75" style="8" customWidth="1"/>
    <col min="12087" max="12087" width="5.5" style="8" customWidth="1"/>
    <col min="12088" max="12089" width="5" style="8" customWidth="1"/>
    <col min="12090" max="12090" width="12.875" style="8" customWidth="1"/>
    <col min="12091" max="12100" width="5" style="8" customWidth="1"/>
    <col min="12101" max="12288" width="9" style="8"/>
    <col min="12289" max="12289" width="11.625" style="8" customWidth="1"/>
    <col min="12290" max="12290" width="52.25" style="8" customWidth="1"/>
    <col min="12291" max="12291" width="13.875" style="8" customWidth="1"/>
    <col min="12292" max="12292" width="15.375" style="8" customWidth="1"/>
    <col min="12293" max="12293" width="7.875" style="8" customWidth="1"/>
    <col min="12294" max="12298" width="6" style="8" customWidth="1"/>
    <col min="12299" max="12299" width="15.25" style="8" customWidth="1"/>
    <col min="12300" max="12300" width="7.625" style="8" customWidth="1"/>
    <col min="12301" max="12305" width="6" style="8" customWidth="1"/>
    <col min="12306" max="12306" width="15.875" style="8" customWidth="1"/>
    <col min="12307" max="12307" width="9.25" style="8" customWidth="1"/>
    <col min="12308" max="12312" width="6" style="8" customWidth="1"/>
    <col min="12313" max="12313" width="15.125" style="8" customWidth="1"/>
    <col min="12314" max="12314" width="8.75" style="8" customWidth="1"/>
    <col min="12315" max="12319" width="6" style="8" customWidth="1"/>
    <col min="12320" max="12320" width="15.125" style="8" customWidth="1"/>
    <col min="12321" max="12321" width="7.25" style="8" customWidth="1"/>
    <col min="12322" max="12326" width="6" style="8" customWidth="1"/>
    <col min="12327" max="12327" width="3.5" style="8" customWidth="1"/>
    <col min="12328" max="12328" width="5.75" style="8" customWidth="1"/>
    <col min="12329" max="12329" width="16.125" style="8" customWidth="1"/>
    <col min="12330" max="12330" width="21.25" style="8" customWidth="1"/>
    <col min="12331" max="12331" width="12.625" style="8" customWidth="1"/>
    <col min="12332" max="12332" width="22.375" style="8" customWidth="1"/>
    <col min="12333" max="12333" width="10.875" style="8" customWidth="1"/>
    <col min="12334" max="12334" width="17.375" style="8" customWidth="1"/>
    <col min="12335" max="12336" width="4.125" style="8" customWidth="1"/>
    <col min="12337" max="12337" width="3.75" style="8" customWidth="1"/>
    <col min="12338" max="12338" width="3.875" style="8" customWidth="1"/>
    <col min="12339" max="12339" width="4.5" style="8" customWidth="1"/>
    <col min="12340" max="12340" width="5" style="8" customWidth="1"/>
    <col min="12341" max="12341" width="5.5" style="8" customWidth="1"/>
    <col min="12342" max="12342" width="5.75" style="8" customWidth="1"/>
    <col min="12343" max="12343" width="5.5" style="8" customWidth="1"/>
    <col min="12344" max="12345" width="5" style="8" customWidth="1"/>
    <col min="12346" max="12346" width="12.875" style="8" customWidth="1"/>
    <col min="12347" max="12356" width="5" style="8" customWidth="1"/>
    <col min="12357" max="12544" width="9" style="8"/>
    <col min="12545" max="12545" width="11.625" style="8" customWidth="1"/>
    <col min="12546" max="12546" width="52.25" style="8" customWidth="1"/>
    <col min="12547" max="12547" width="13.875" style="8" customWidth="1"/>
    <col min="12548" max="12548" width="15.375" style="8" customWidth="1"/>
    <col min="12549" max="12549" width="7.875" style="8" customWidth="1"/>
    <col min="12550" max="12554" width="6" style="8" customWidth="1"/>
    <col min="12555" max="12555" width="15.25" style="8" customWidth="1"/>
    <col min="12556" max="12556" width="7.625" style="8" customWidth="1"/>
    <col min="12557" max="12561" width="6" style="8" customWidth="1"/>
    <col min="12562" max="12562" width="15.875" style="8" customWidth="1"/>
    <col min="12563" max="12563" width="9.25" style="8" customWidth="1"/>
    <col min="12564" max="12568" width="6" style="8" customWidth="1"/>
    <col min="12569" max="12569" width="15.125" style="8" customWidth="1"/>
    <col min="12570" max="12570" width="8.75" style="8" customWidth="1"/>
    <col min="12571" max="12575" width="6" style="8" customWidth="1"/>
    <col min="12576" max="12576" width="15.125" style="8" customWidth="1"/>
    <col min="12577" max="12577" width="7.25" style="8" customWidth="1"/>
    <col min="12578" max="12582" width="6" style="8" customWidth="1"/>
    <col min="12583" max="12583" width="3.5" style="8" customWidth="1"/>
    <col min="12584" max="12584" width="5.75" style="8" customWidth="1"/>
    <col min="12585" max="12585" width="16.125" style="8" customWidth="1"/>
    <col min="12586" max="12586" width="21.25" style="8" customWidth="1"/>
    <col min="12587" max="12587" width="12.625" style="8" customWidth="1"/>
    <col min="12588" max="12588" width="22.375" style="8" customWidth="1"/>
    <col min="12589" max="12589" width="10.875" style="8" customWidth="1"/>
    <col min="12590" max="12590" width="17.375" style="8" customWidth="1"/>
    <col min="12591" max="12592" width="4.125" style="8" customWidth="1"/>
    <col min="12593" max="12593" width="3.75" style="8" customWidth="1"/>
    <col min="12594" max="12594" width="3.875" style="8" customWidth="1"/>
    <col min="12595" max="12595" width="4.5" style="8" customWidth="1"/>
    <col min="12596" max="12596" width="5" style="8" customWidth="1"/>
    <col min="12597" max="12597" width="5.5" style="8" customWidth="1"/>
    <col min="12598" max="12598" width="5.75" style="8" customWidth="1"/>
    <col min="12599" max="12599" width="5.5" style="8" customWidth="1"/>
    <col min="12600" max="12601" width="5" style="8" customWidth="1"/>
    <col min="12602" max="12602" width="12.875" style="8" customWidth="1"/>
    <col min="12603" max="12612" width="5" style="8" customWidth="1"/>
    <col min="12613" max="12800" width="9" style="8"/>
    <col min="12801" max="12801" width="11.625" style="8" customWidth="1"/>
    <col min="12802" max="12802" width="52.25" style="8" customWidth="1"/>
    <col min="12803" max="12803" width="13.875" style="8" customWidth="1"/>
    <col min="12804" max="12804" width="15.375" style="8" customWidth="1"/>
    <col min="12805" max="12805" width="7.875" style="8" customWidth="1"/>
    <col min="12806" max="12810" width="6" style="8" customWidth="1"/>
    <col min="12811" max="12811" width="15.25" style="8" customWidth="1"/>
    <col min="12812" max="12812" width="7.625" style="8" customWidth="1"/>
    <col min="12813" max="12817" width="6" style="8" customWidth="1"/>
    <col min="12818" max="12818" width="15.875" style="8" customWidth="1"/>
    <col min="12819" max="12819" width="9.25" style="8" customWidth="1"/>
    <col min="12820" max="12824" width="6" style="8" customWidth="1"/>
    <col min="12825" max="12825" width="15.125" style="8" customWidth="1"/>
    <col min="12826" max="12826" width="8.75" style="8" customWidth="1"/>
    <col min="12827" max="12831" width="6" style="8" customWidth="1"/>
    <col min="12832" max="12832" width="15.125" style="8" customWidth="1"/>
    <col min="12833" max="12833" width="7.25" style="8" customWidth="1"/>
    <col min="12834" max="12838" width="6" style="8" customWidth="1"/>
    <col min="12839" max="12839" width="3.5" style="8" customWidth="1"/>
    <col min="12840" max="12840" width="5.75" style="8" customWidth="1"/>
    <col min="12841" max="12841" width="16.125" style="8" customWidth="1"/>
    <col min="12842" max="12842" width="21.25" style="8" customWidth="1"/>
    <col min="12843" max="12843" width="12.625" style="8" customWidth="1"/>
    <col min="12844" max="12844" width="22.375" style="8" customWidth="1"/>
    <col min="12845" max="12845" width="10.875" style="8" customWidth="1"/>
    <col min="12846" max="12846" width="17.375" style="8" customWidth="1"/>
    <col min="12847" max="12848" width="4.125" style="8" customWidth="1"/>
    <col min="12849" max="12849" width="3.75" style="8" customWidth="1"/>
    <col min="12850" max="12850" width="3.875" style="8" customWidth="1"/>
    <col min="12851" max="12851" width="4.5" style="8" customWidth="1"/>
    <col min="12852" max="12852" width="5" style="8" customWidth="1"/>
    <col min="12853" max="12853" width="5.5" style="8" customWidth="1"/>
    <col min="12854" max="12854" width="5.75" style="8" customWidth="1"/>
    <col min="12855" max="12855" width="5.5" style="8" customWidth="1"/>
    <col min="12856" max="12857" width="5" style="8" customWidth="1"/>
    <col min="12858" max="12858" width="12.875" style="8" customWidth="1"/>
    <col min="12859" max="12868" width="5" style="8" customWidth="1"/>
    <col min="12869" max="13056" width="9" style="8"/>
    <col min="13057" max="13057" width="11.625" style="8" customWidth="1"/>
    <col min="13058" max="13058" width="52.25" style="8" customWidth="1"/>
    <col min="13059" max="13059" width="13.875" style="8" customWidth="1"/>
    <col min="13060" max="13060" width="15.375" style="8" customWidth="1"/>
    <col min="13061" max="13061" width="7.875" style="8" customWidth="1"/>
    <col min="13062" max="13066" width="6" style="8" customWidth="1"/>
    <col min="13067" max="13067" width="15.25" style="8" customWidth="1"/>
    <col min="13068" max="13068" width="7.625" style="8" customWidth="1"/>
    <col min="13069" max="13073" width="6" style="8" customWidth="1"/>
    <col min="13074" max="13074" width="15.875" style="8" customWidth="1"/>
    <col min="13075" max="13075" width="9.25" style="8" customWidth="1"/>
    <col min="13076" max="13080" width="6" style="8" customWidth="1"/>
    <col min="13081" max="13081" width="15.125" style="8" customWidth="1"/>
    <col min="13082" max="13082" width="8.75" style="8" customWidth="1"/>
    <col min="13083" max="13087" width="6" style="8" customWidth="1"/>
    <col min="13088" max="13088" width="15.125" style="8" customWidth="1"/>
    <col min="13089" max="13089" width="7.25" style="8" customWidth="1"/>
    <col min="13090" max="13094" width="6" style="8" customWidth="1"/>
    <col min="13095" max="13095" width="3.5" style="8" customWidth="1"/>
    <col min="13096" max="13096" width="5.75" style="8" customWidth="1"/>
    <col min="13097" max="13097" width="16.125" style="8" customWidth="1"/>
    <col min="13098" max="13098" width="21.25" style="8" customWidth="1"/>
    <col min="13099" max="13099" width="12.625" style="8" customWidth="1"/>
    <col min="13100" max="13100" width="22.375" style="8" customWidth="1"/>
    <col min="13101" max="13101" width="10.875" style="8" customWidth="1"/>
    <col min="13102" max="13102" width="17.375" style="8" customWidth="1"/>
    <col min="13103" max="13104" width="4.125" style="8" customWidth="1"/>
    <col min="13105" max="13105" width="3.75" style="8" customWidth="1"/>
    <col min="13106" max="13106" width="3.875" style="8" customWidth="1"/>
    <col min="13107" max="13107" width="4.5" style="8" customWidth="1"/>
    <col min="13108" max="13108" width="5" style="8" customWidth="1"/>
    <col min="13109" max="13109" width="5.5" style="8" customWidth="1"/>
    <col min="13110" max="13110" width="5.75" style="8" customWidth="1"/>
    <col min="13111" max="13111" width="5.5" style="8" customWidth="1"/>
    <col min="13112" max="13113" width="5" style="8" customWidth="1"/>
    <col min="13114" max="13114" width="12.875" style="8" customWidth="1"/>
    <col min="13115" max="13124" width="5" style="8" customWidth="1"/>
    <col min="13125" max="13312" width="9" style="8"/>
    <col min="13313" max="13313" width="11.625" style="8" customWidth="1"/>
    <col min="13314" max="13314" width="52.25" style="8" customWidth="1"/>
    <col min="13315" max="13315" width="13.875" style="8" customWidth="1"/>
    <col min="13316" max="13316" width="15.375" style="8" customWidth="1"/>
    <col min="13317" max="13317" width="7.875" style="8" customWidth="1"/>
    <col min="13318" max="13322" width="6" style="8" customWidth="1"/>
    <col min="13323" max="13323" width="15.25" style="8" customWidth="1"/>
    <col min="13324" max="13324" width="7.625" style="8" customWidth="1"/>
    <col min="13325" max="13329" width="6" style="8" customWidth="1"/>
    <col min="13330" max="13330" width="15.875" style="8" customWidth="1"/>
    <col min="13331" max="13331" width="9.25" style="8" customWidth="1"/>
    <col min="13332" max="13336" width="6" style="8" customWidth="1"/>
    <col min="13337" max="13337" width="15.125" style="8" customWidth="1"/>
    <col min="13338" max="13338" width="8.75" style="8" customWidth="1"/>
    <col min="13339" max="13343" width="6" style="8" customWidth="1"/>
    <col min="13344" max="13344" width="15.125" style="8" customWidth="1"/>
    <col min="13345" max="13345" width="7.25" style="8" customWidth="1"/>
    <col min="13346" max="13350" width="6" style="8" customWidth="1"/>
    <col min="13351" max="13351" width="3.5" style="8" customWidth="1"/>
    <col min="13352" max="13352" width="5.75" style="8" customWidth="1"/>
    <col min="13353" max="13353" width="16.125" style="8" customWidth="1"/>
    <col min="13354" max="13354" width="21.25" style="8" customWidth="1"/>
    <col min="13355" max="13355" width="12.625" style="8" customWidth="1"/>
    <col min="13356" max="13356" width="22.375" style="8" customWidth="1"/>
    <col min="13357" max="13357" width="10.875" style="8" customWidth="1"/>
    <col min="13358" max="13358" width="17.375" style="8" customWidth="1"/>
    <col min="13359" max="13360" width="4.125" style="8" customWidth="1"/>
    <col min="13361" max="13361" width="3.75" style="8" customWidth="1"/>
    <col min="13362" max="13362" width="3.875" style="8" customWidth="1"/>
    <col min="13363" max="13363" width="4.5" style="8" customWidth="1"/>
    <col min="13364" max="13364" width="5" style="8" customWidth="1"/>
    <col min="13365" max="13365" width="5.5" style="8" customWidth="1"/>
    <col min="13366" max="13366" width="5.75" style="8" customWidth="1"/>
    <col min="13367" max="13367" width="5.5" style="8" customWidth="1"/>
    <col min="13368" max="13369" width="5" style="8" customWidth="1"/>
    <col min="13370" max="13370" width="12.875" style="8" customWidth="1"/>
    <col min="13371" max="13380" width="5" style="8" customWidth="1"/>
    <col min="13381" max="13568" width="9" style="8"/>
    <col min="13569" max="13569" width="11.625" style="8" customWidth="1"/>
    <col min="13570" max="13570" width="52.25" style="8" customWidth="1"/>
    <col min="13571" max="13571" width="13.875" style="8" customWidth="1"/>
    <col min="13572" max="13572" width="15.375" style="8" customWidth="1"/>
    <col min="13573" max="13573" width="7.875" style="8" customWidth="1"/>
    <col min="13574" max="13578" width="6" style="8" customWidth="1"/>
    <col min="13579" max="13579" width="15.25" style="8" customWidth="1"/>
    <col min="13580" max="13580" width="7.625" style="8" customWidth="1"/>
    <col min="13581" max="13585" width="6" style="8" customWidth="1"/>
    <col min="13586" max="13586" width="15.875" style="8" customWidth="1"/>
    <col min="13587" max="13587" width="9.25" style="8" customWidth="1"/>
    <col min="13588" max="13592" width="6" style="8" customWidth="1"/>
    <col min="13593" max="13593" width="15.125" style="8" customWidth="1"/>
    <col min="13594" max="13594" width="8.75" style="8" customWidth="1"/>
    <col min="13595" max="13599" width="6" style="8" customWidth="1"/>
    <col min="13600" max="13600" width="15.125" style="8" customWidth="1"/>
    <col min="13601" max="13601" width="7.25" style="8" customWidth="1"/>
    <col min="13602" max="13606" width="6" style="8" customWidth="1"/>
    <col min="13607" max="13607" width="3.5" style="8" customWidth="1"/>
    <col min="13608" max="13608" width="5.75" style="8" customWidth="1"/>
    <col min="13609" max="13609" width="16.125" style="8" customWidth="1"/>
    <col min="13610" max="13610" width="21.25" style="8" customWidth="1"/>
    <col min="13611" max="13611" width="12.625" style="8" customWidth="1"/>
    <col min="13612" max="13612" width="22.375" style="8" customWidth="1"/>
    <col min="13613" max="13613" width="10.875" style="8" customWidth="1"/>
    <col min="13614" max="13614" width="17.375" style="8" customWidth="1"/>
    <col min="13615" max="13616" width="4.125" style="8" customWidth="1"/>
    <col min="13617" max="13617" width="3.75" style="8" customWidth="1"/>
    <col min="13618" max="13618" width="3.875" style="8" customWidth="1"/>
    <col min="13619" max="13619" width="4.5" style="8" customWidth="1"/>
    <col min="13620" max="13620" width="5" style="8" customWidth="1"/>
    <col min="13621" max="13621" width="5.5" style="8" customWidth="1"/>
    <col min="13622" max="13622" width="5.75" style="8" customWidth="1"/>
    <col min="13623" max="13623" width="5.5" style="8" customWidth="1"/>
    <col min="13624" max="13625" width="5" style="8" customWidth="1"/>
    <col min="13626" max="13626" width="12.875" style="8" customWidth="1"/>
    <col min="13627" max="13636" width="5" style="8" customWidth="1"/>
    <col min="13637" max="13824" width="9" style="8"/>
    <col min="13825" max="13825" width="11.625" style="8" customWidth="1"/>
    <col min="13826" max="13826" width="52.25" style="8" customWidth="1"/>
    <col min="13827" max="13827" width="13.875" style="8" customWidth="1"/>
    <col min="13828" max="13828" width="15.375" style="8" customWidth="1"/>
    <col min="13829" max="13829" width="7.875" style="8" customWidth="1"/>
    <col min="13830" max="13834" width="6" style="8" customWidth="1"/>
    <col min="13835" max="13835" width="15.25" style="8" customWidth="1"/>
    <col min="13836" max="13836" width="7.625" style="8" customWidth="1"/>
    <col min="13837" max="13841" width="6" style="8" customWidth="1"/>
    <col min="13842" max="13842" width="15.875" style="8" customWidth="1"/>
    <col min="13843" max="13843" width="9.25" style="8" customWidth="1"/>
    <col min="13844" max="13848" width="6" style="8" customWidth="1"/>
    <col min="13849" max="13849" width="15.125" style="8" customWidth="1"/>
    <col min="13850" max="13850" width="8.75" style="8" customWidth="1"/>
    <col min="13851" max="13855" width="6" style="8" customWidth="1"/>
    <col min="13856" max="13856" width="15.125" style="8" customWidth="1"/>
    <col min="13857" max="13857" width="7.25" style="8" customWidth="1"/>
    <col min="13858" max="13862" width="6" style="8" customWidth="1"/>
    <col min="13863" max="13863" width="3.5" style="8" customWidth="1"/>
    <col min="13864" max="13864" width="5.75" style="8" customWidth="1"/>
    <col min="13865" max="13865" width="16.125" style="8" customWidth="1"/>
    <col min="13866" max="13866" width="21.25" style="8" customWidth="1"/>
    <col min="13867" max="13867" width="12.625" style="8" customWidth="1"/>
    <col min="13868" max="13868" width="22.375" style="8" customWidth="1"/>
    <col min="13869" max="13869" width="10.875" style="8" customWidth="1"/>
    <col min="13870" max="13870" width="17.375" style="8" customWidth="1"/>
    <col min="13871" max="13872" width="4.125" style="8" customWidth="1"/>
    <col min="13873" max="13873" width="3.75" style="8" customWidth="1"/>
    <col min="13874" max="13874" width="3.875" style="8" customWidth="1"/>
    <col min="13875" max="13875" width="4.5" style="8" customWidth="1"/>
    <col min="13876" max="13876" width="5" style="8" customWidth="1"/>
    <col min="13877" max="13877" width="5.5" style="8" customWidth="1"/>
    <col min="13878" max="13878" width="5.75" style="8" customWidth="1"/>
    <col min="13879" max="13879" width="5.5" style="8" customWidth="1"/>
    <col min="13880" max="13881" width="5" style="8" customWidth="1"/>
    <col min="13882" max="13882" width="12.875" style="8" customWidth="1"/>
    <col min="13883" max="13892" width="5" style="8" customWidth="1"/>
    <col min="13893" max="14080" width="9" style="8"/>
    <col min="14081" max="14081" width="11.625" style="8" customWidth="1"/>
    <col min="14082" max="14082" width="52.25" style="8" customWidth="1"/>
    <col min="14083" max="14083" width="13.875" style="8" customWidth="1"/>
    <col min="14084" max="14084" width="15.375" style="8" customWidth="1"/>
    <col min="14085" max="14085" width="7.875" style="8" customWidth="1"/>
    <col min="14086" max="14090" width="6" style="8" customWidth="1"/>
    <col min="14091" max="14091" width="15.25" style="8" customWidth="1"/>
    <col min="14092" max="14092" width="7.625" style="8" customWidth="1"/>
    <col min="14093" max="14097" width="6" style="8" customWidth="1"/>
    <col min="14098" max="14098" width="15.875" style="8" customWidth="1"/>
    <col min="14099" max="14099" width="9.25" style="8" customWidth="1"/>
    <col min="14100" max="14104" width="6" style="8" customWidth="1"/>
    <col min="14105" max="14105" width="15.125" style="8" customWidth="1"/>
    <col min="14106" max="14106" width="8.75" style="8" customWidth="1"/>
    <col min="14107" max="14111" width="6" style="8" customWidth="1"/>
    <col min="14112" max="14112" width="15.125" style="8" customWidth="1"/>
    <col min="14113" max="14113" width="7.25" style="8" customWidth="1"/>
    <col min="14114" max="14118" width="6" style="8" customWidth="1"/>
    <col min="14119" max="14119" width="3.5" style="8" customWidth="1"/>
    <col min="14120" max="14120" width="5.75" style="8" customWidth="1"/>
    <col min="14121" max="14121" width="16.125" style="8" customWidth="1"/>
    <col min="14122" max="14122" width="21.25" style="8" customWidth="1"/>
    <col min="14123" max="14123" width="12.625" style="8" customWidth="1"/>
    <col min="14124" max="14124" width="22.375" style="8" customWidth="1"/>
    <col min="14125" max="14125" width="10.875" style="8" customWidth="1"/>
    <col min="14126" max="14126" width="17.375" style="8" customWidth="1"/>
    <col min="14127" max="14128" width="4.125" style="8" customWidth="1"/>
    <col min="14129" max="14129" width="3.75" style="8" customWidth="1"/>
    <col min="14130" max="14130" width="3.875" style="8" customWidth="1"/>
    <col min="14131" max="14131" width="4.5" style="8" customWidth="1"/>
    <col min="14132" max="14132" width="5" style="8" customWidth="1"/>
    <col min="14133" max="14133" width="5.5" style="8" customWidth="1"/>
    <col min="14134" max="14134" width="5.75" style="8" customWidth="1"/>
    <col min="14135" max="14135" width="5.5" style="8" customWidth="1"/>
    <col min="14136" max="14137" width="5" style="8" customWidth="1"/>
    <col min="14138" max="14138" width="12.875" style="8" customWidth="1"/>
    <col min="14139" max="14148" width="5" style="8" customWidth="1"/>
    <col min="14149" max="14336" width="9" style="8"/>
    <col min="14337" max="14337" width="11.625" style="8" customWidth="1"/>
    <col min="14338" max="14338" width="52.25" style="8" customWidth="1"/>
    <col min="14339" max="14339" width="13.875" style="8" customWidth="1"/>
    <col min="14340" max="14340" width="15.375" style="8" customWidth="1"/>
    <col min="14341" max="14341" width="7.875" style="8" customWidth="1"/>
    <col min="14342" max="14346" width="6" style="8" customWidth="1"/>
    <col min="14347" max="14347" width="15.25" style="8" customWidth="1"/>
    <col min="14348" max="14348" width="7.625" style="8" customWidth="1"/>
    <col min="14349" max="14353" width="6" style="8" customWidth="1"/>
    <col min="14354" max="14354" width="15.875" style="8" customWidth="1"/>
    <col min="14355" max="14355" width="9.25" style="8" customWidth="1"/>
    <col min="14356" max="14360" width="6" style="8" customWidth="1"/>
    <col min="14361" max="14361" width="15.125" style="8" customWidth="1"/>
    <col min="14362" max="14362" width="8.75" style="8" customWidth="1"/>
    <col min="14363" max="14367" width="6" style="8" customWidth="1"/>
    <col min="14368" max="14368" width="15.125" style="8" customWidth="1"/>
    <col min="14369" max="14369" width="7.25" style="8" customWidth="1"/>
    <col min="14370" max="14374" width="6" style="8" customWidth="1"/>
    <col min="14375" max="14375" width="3.5" style="8" customWidth="1"/>
    <col min="14376" max="14376" width="5.75" style="8" customWidth="1"/>
    <col min="14377" max="14377" width="16.125" style="8" customWidth="1"/>
    <col min="14378" max="14378" width="21.25" style="8" customWidth="1"/>
    <col min="14379" max="14379" width="12.625" style="8" customWidth="1"/>
    <col min="14380" max="14380" width="22.375" style="8" customWidth="1"/>
    <col min="14381" max="14381" width="10.875" style="8" customWidth="1"/>
    <col min="14382" max="14382" width="17.375" style="8" customWidth="1"/>
    <col min="14383" max="14384" width="4.125" style="8" customWidth="1"/>
    <col min="14385" max="14385" width="3.75" style="8" customWidth="1"/>
    <col min="14386" max="14386" width="3.875" style="8" customWidth="1"/>
    <col min="14387" max="14387" width="4.5" style="8" customWidth="1"/>
    <col min="14388" max="14388" width="5" style="8" customWidth="1"/>
    <col min="14389" max="14389" width="5.5" style="8" customWidth="1"/>
    <col min="14390" max="14390" width="5.75" style="8" customWidth="1"/>
    <col min="14391" max="14391" width="5.5" style="8" customWidth="1"/>
    <col min="14392" max="14393" width="5" style="8" customWidth="1"/>
    <col min="14394" max="14394" width="12.875" style="8" customWidth="1"/>
    <col min="14395" max="14404" width="5" style="8" customWidth="1"/>
    <col min="14405" max="14592" width="9" style="8"/>
    <col min="14593" max="14593" width="11.625" style="8" customWidth="1"/>
    <col min="14594" max="14594" width="52.25" style="8" customWidth="1"/>
    <col min="14595" max="14595" width="13.875" style="8" customWidth="1"/>
    <col min="14596" max="14596" width="15.375" style="8" customWidth="1"/>
    <col min="14597" max="14597" width="7.875" style="8" customWidth="1"/>
    <col min="14598" max="14602" width="6" style="8" customWidth="1"/>
    <col min="14603" max="14603" width="15.25" style="8" customWidth="1"/>
    <col min="14604" max="14604" width="7.625" style="8" customWidth="1"/>
    <col min="14605" max="14609" width="6" style="8" customWidth="1"/>
    <col min="14610" max="14610" width="15.875" style="8" customWidth="1"/>
    <col min="14611" max="14611" width="9.25" style="8" customWidth="1"/>
    <col min="14612" max="14616" width="6" style="8" customWidth="1"/>
    <col min="14617" max="14617" width="15.125" style="8" customWidth="1"/>
    <col min="14618" max="14618" width="8.75" style="8" customWidth="1"/>
    <col min="14619" max="14623" width="6" style="8" customWidth="1"/>
    <col min="14624" max="14624" width="15.125" style="8" customWidth="1"/>
    <col min="14625" max="14625" width="7.25" style="8" customWidth="1"/>
    <col min="14626" max="14630" width="6" style="8" customWidth="1"/>
    <col min="14631" max="14631" width="3.5" style="8" customWidth="1"/>
    <col min="14632" max="14632" width="5.75" style="8" customWidth="1"/>
    <col min="14633" max="14633" width="16.125" style="8" customWidth="1"/>
    <col min="14634" max="14634" width="21.25" style="8" customWidth="1"/>
    <col min="14635" max="14635" width="12.625" style="8" customWidth="1"/>
    <col min="14636" max="14636" width="22.375" style="8" customWidth="1"/>
    <col min="14637" max="14637" width="10.875" style="8" customWidth="1"/>
    <col min="14638" max="14638" width="17.375" style="8" customWidth="1"/>
    <col min="14639" max="14640" width="4.125" style="8" customWidth="1"/>
    <col min="14641" max="14641" width="3.75" style="8" customWidth="1"/>
    <col min="14642" max="14642" width="3.875" style="8" customWidth="1"/>
    <col min="14643" max="14643" width="4.5" style="8" customWidth="1"/>
    <col min="14644" max="14644" width="5" style="8" customWidth="1"/>
    <col min="14645" max="14645" width="5.5" style="8" customWidth="1"/>
    <col min="14646" max="14646" width="5.75" style="8" customWidth="1"/>
    <col min="14647" max="14647" width="5.5" style="8" customWidth="1"/>
    <col min="14648" max="14649" width="5" style="8" customWidth="1"/>
    <col min="14650" max="14650" width="12.875" style="8" customWidth="1"/>
    <col min="14651" max="14660" width="5" style="8" customWidth="1"/>
    <col min="14661" max="14848" width="9" style="8"/>
    <col min="14849" max="14849" width="11.625" style="8" customWidth="1"/>
    <col min="14850" max="14850" width="52.25" style="8" customWidth="1"/>
    <col min="14851" max="14851" width="13.875" style="8" customWidth="1"/>
    <col min="14852" max="14852" width="15.375" style="8" customWidth="1"/>
    <col min="14853" max="14853" width="7.875" style="8" customWidth="1"/>
    <col min="14854" max="14858" width="6" style="8" customWidth="1"/>
    <col min="14859" max="14859" width="15.25" style="8" customWidth="1"/>
    <col min="14860" max="14860" width="7.625" style="8" customWidth="1"/>
    <col min="14861" max="14865" width="6" style="8" customWidth="1"/>
    <col min="14866" max="14866" width="15.875" style="8" customWidth="1"/>
    <col min="14867" max="14867" width="9.25" style="8" customWidth="1"/>
    <col min="14868" max="14872" width="6" style="8" customWidth="1"/>
    <col min="14873" max="14873" width="15.125" style="8" customWidth="1"/>
    <col min="14874" max="14874" width="8.75" style="8" customWidth="1"/>
    <col min="14875" max="14879" width="6" style="8" customWidth="1"/>
    <col min="14880" max="14880" width="15.125" style="8" customWidth="1"/>
    <col min="14881" max="14881" width="7.25" style="8" customWidth="1"/>
    <col min="14882" max="14886" width="6" style="8" customWidth="1"/>
    <col min="14887" max="14887" width="3.5" style="8" customWidth="1"/>
    <col min="14888" max="14888" width="5.75" style="8" customWidth="1"/>
    <col min="14889" max="14889" width="16.125" style="8" customWidth="1"/>
    <col min="14890" max="14890" width="21.25" style="8" customWidth="1"/>
    <col min="14891" max="14891" width="12.625" style="8" customWidth="1"/>
    <col min="14892" max="14892" width="22.375" style="8" customWidth="1"/>
    <col min="14893" max="14893" width="10.875" style="8" customWidth="1"/>
    <col min="14894" max="14894" width="17.375" style="8" customWidth="1"/>
    <col min="14895" max="14896" width="4.125" style="8" customWidth="1"/>
    <col min="14897" max="14897" width="3.75" style="8" customWidth="1"/>
    <col min="14898" max="14898" width="3.875" style="8" customWidth="1"/>
    <col min="14899" max="14899" width="4.5" style="8" customWidth="1"/>
    <col min="14900" max="14900" width="5" style="8" customWidth="1"/>
    <col min="14901" max="14901" width="5.5" style="8" customWidth="1"/>
    <col min="14902" max="14902" width="5.75" style="8" customWidth="1"/>
    <col min="14903" max="14903" width="5.5" style="8" customWidth="1"/>
    <col min="14904" max="14905" width="5" style="8" customWidth="1"/>
    <col min="14906" max="14906" width="12.875" style="8" customWidth="1"/>
    <col min="14907" max="14916" width="5" style="8" customWidth="1"/>
    <col min="14917" max="15104" width="9" style="8"/>
    <col min="15105" max="15105" width="11.625" style="8" customWidth="1"/>
    <col min="15106" max="15106" width="52.25" style="8" customWidth="1"/>
    <col min="15107" max="15107" width="13.875" style="8" customWidth="1"/>
    <col min="15108" max="15108" width="15.375" style="8" customWidth="1"/>
    <col min="15109" max="15109" width="7.875" style="8" customWidth="1"/>
    <col min="15110" max="15114" width="6" style="8" customWidth="1"/>
    <col min="15115" max="15115" width="15.25" style="8" customWidth="1"/>
    <col min="15116" max="15116" width="7.625" style="8" customWidth="1"/>
    <col min="15117" max="15121" width="6" style="8" customWidth="1"/>
    <col min="15122" max="15122" width="15.875" style="8" customWidth="1"/>
    <col min="15123" max="15123" width="9.25" style="8" customWidth="1"/>
    <col min="15124" max="15128" width="6" style="8" customWidth="1"/>
    <col min="15129" max="15129" width="15.125" style="8" customWidth="1"/>
    <col min="15130" max="15130" width="8.75" style="8" customWidth="1"/>
    <col min="15131" max="15135" width="6" style="8" customWidth="1"/>
    <col min="15136" max="15136" width="15.125" style="8" customWidth="1"/>
    <col min="15137" max="15137" width="7.25" style="8" customWidth="1"/>
    <col min="15138" max="15142" width="6" style="8" customWidth="1"/>
    <col min="15143" max="15143" width="3.5" style="8" customWidth="1"/>
    <col min="15144" max="15144" width="5.75" style="8" customWidth="1"/>
    <col min="15145" max="15145" width="16.125" style="8" customWidth="1"/>
    <col min="15146" max="15146" width="21.25" style="8" customWidth="1"/>
    <col min="15147" max="15147" width="12.625" style="8" customWidth="1"/>
    <col min="15148" max="15148" width="22.375" style="8" customWidth="1"/>
    <col min="15149" max="15149" width="10.875" style="8" customWidth="1"/>
    <col min="15150" max="15150" width="17.375" style="8" customWidth="1"/>
    <col min="15151" max="15152" width="4.125" style="8" customWidth="1"/>
    <col min="15153" max="15153" width="3.75" style="8" customWidth="1"/>
    <col min="15154" max="15154" width="3.875" style="8" customWidth="1"/>
    <col min="15155" max="15155" width="4.5" style="8" customWidth="1"/>
    <col min="15156" max="15156" width="5" style="8" customWidth="1"/>
    <col min="15157" max="15157" width="5.5" style="8" customWidth="1"/>
    <col min="15158" max="15158" width="5.75" style="8" customWidth="1"/>
    <col min="15159" max="15159" width="5.5" style="8" customWidth="1"/>
    <col min="15160" max="15161" width="5" style="8" customWidth="1"/>
    <col min="15162" max="15162" width="12.875" style="8" customWidth="1"/>
    <col min="15163" max="15172" width="5" style="8" customWidth="1"/>
    <col min="15173" max="15360" width="9" style="8"/>
    <col min="15361" max="15361" width="11.625" style="8" customWidth="1"/>
    <col min="15362" max="15362" width="52.25" style="8" customWidth="1"/>
    <col min="15363" max="15363" width="13.875" style="8" customWidth="1"/>
    <col min="15364" max="15364" width="15.375" style="8" customWidth="1"/>
    <col min="15365" max="15365" width="7.875" style="8" customWidth="1"/>
    <col min="15366" max="15370" width="6" style="8" customWidth="1"/>
    <col min="15371" max="15371" width="15.25" style="8" customWidth="1"/>
    <col min="15372" max="15372" width="7.625" style="8" customWidth="1"/>
    <col min="15373" max="15377" width="6" style="8" customWidth="1"/>
    <col min="15378" max="15378" width="15.875" style="8" customWidth="1"/>
    <col min="15379" max="15379" width="9.25" style="8" customWidth="1"/>
    <col min="15380" max="15384" width="6" style="8" customWidth="1"/>
    <col min="15385" max="15385" width="15.125" style="8" customWidth="1"/>
    <col min="15386" max="15386" width="8.75" style="8" customWidth="1"/>
    <col min="15387" max="15391" width="6" style="8" customWidth="1"/>
    <col min="15392" max="15392" width="15.125" style="8" customWidth="1"/>
    <col min="15393" max="15393" width="7.25" style="8" customWidth="1"/>
    <col min="15394" max="15398" width="6" style="8" customWidth="1"/>
    <col min="15399" max="15399" width="3.5" style="8" customWidth="1"/>
    <col min="15400" max="15400" width="5.75" style="8" customWidth="1"/>
    <col min="15401" max="15401" width="16.125" style="8" customWidth="1"/>
    <col min="15402" max="15402" width="21.25" style="8" customWidth="1"/>
    <col min="15403" max="15403" width="12.625" style="8" customWidth="1"/>
    <col min="15404" max="15404" width="22.375" style="8" customWidth="1"/>
    <col min="15405" max="15405" width="10.875" style="8" customWidth="1"/>
    <col min="15406" max="15406" width="17.375" style="8" customWidth="1"/>
    <col min="15407" max="15408" width="4.125" style="8" customWidth="1"/>
    <col min="15409" max="15409" width="3.75" style="8" customWidth="1"/>
    <col min="15410" max="15410" width="3.875" style="8" customWidth="1"/>
    <col min="15411" max="15411" width="4.5" style="8" customWidth="1"/>
    <col min="15412" max="15412" width="5" style="8" customWidth="1"/>
    <col min="15413" max="15413" width="5.5" style="8" customWidth="1"/>
    <col min="15414" max="15414" width="5.75" style="8" customWidth="1"/>
    <col min="15415" max="15415" width="5.5" style="8" customWidth="1"/>
    <col min="15416" max="15417" width="5" style="8" customWidth="1"/>
    <col min="15418" max="15418" width="12.875" style="8" customWidth="1"/>
    <col min="15419" max="15428" width="5" style="8" customWidth="1"/>
    <col min="15429" max="15616" width="9" style="8"/>
    <col min="15617" max="15617" width="11.625" style="8" customWidth="1"/>
    <col min="15618" max="15618" width="52.25" style="8" customWidth="1"/>
    <col min="15619" max="15619" width="13.875" style="8" customWidth="1"/>
    <col min="15620" max="15620" width="15.375" style="8" customWidth="1"/>
    <col min="15621" max="15621" width="7.875" style="8" customWidth="1"/>
    <col min="15622" max="15626" width="6" style="8" customWidth="1"/>
    <col min="15627" max="15627" width="15.25" style="8" customWidth="1"/>
    <col min="15628" max="15628" width="7.625" style="8" customWidth="1"/>
    <col min="15629" max="15633" width="6" style="8" customWidth="1"/>
    <col min="15634" max="15634" width="15.875" style="8" customWidth="1"/>
    <col min="15635" max="15635" width="9.25" style="8" customWidth="1"/>
    <col min="15636" max="15640" width="6" style="8" customWidth="1"/>
    <col min="15641" max="15641" width="15.125" style="8" customWidth="1"/>
    <col min="15642" max="15642" width="8.75" style="8" customWidth="1"/>
    <col min="15643" max="15647" width="6" style="8" customWidth="1"/>
    <col min="15648" max="15648" width="15.125" style="8" customWidth="1"/>
    <col min="15649" max="15649" width="7.25" style="8" customWidth="1"/>
    <col min="15650" max="15654" width="6" style="8" customWidth="1"/>
    <col min="15655" max="15655" width="3.5" style="8" customWidth="1"/>
    <col min="15656" max="15656" width="5.75" style="8" customWidth="1"/>
    <col min="15657" max="15657" width="16.125" style="8" customWidth="1"/>
    <col min="15658" max="15658" width="21.25" style="8" customWidth="1"/>
    <col min="15659" max="15659" width="12.625" style="8" customWidth="1"/>
    <col min="15660" max="15660" width="22.375" style="8" customWidth="1"/>
    <col min="15661" max="15661" width="10.875" style="8" customWidth="1"/>
    <col min="15662" max="15662" width="17.375" style="8" customWidth="1"/>
    <col min="15663" max="15664" width="4.125" style="8" customWidth="1"/>
    <col min="15665" max="15665" width="3.75" style="8" customWidth="1"/>
    <col min="15666" max="15666" width="3.875" style="8" customWidth="1"/>
    <col min="15667" max="15667" width="4.5" style="8" customWidth="1"/>
    <col min="15668" max="15668" width="5" style="8" customWidth="1"/>
    <col min="15669" max="15669" width="5.5" style="8" customWidth="1"/>
    <col min="15670" max="15670" width="5.75" style="8" customWidth="1"/>
    <col min="15671" max="15671" width="5.5" style="8" customWidth="1"/>
    <col min="15672" max="15673" width="5" style="8" customWidth="1"/>
    <col min="15674" max="15674" width="12.875" style="8" customWidth="1"/>
    <col min="15675" max="15684" width="5" style="8" customWidth="1"/>
    <col min="15685" max="15872" width="9" style="8"/>
    <col min="15873" max="15873" width="11.625" style="8" customWidth="1"/>
    <col min="15874" max="15874" width="52.25" style="8" customWidth="1"/>
    <col min="15875" max="15875" width="13.875" style="8" customWidth="1"/>
    <col min="15876" max="15876" width="15.375" style="8" customWidth="1"/>
    <col min="15877" max="15877" width="7.875" style="8" customWidth="1"/>
    <col min="15878" max="15882" width="6" style="8" customWidth="1"/>
    <col min="15883" max="15883" width="15.25" style="8" customWidth="1"/>
    <col min="15884" max="15884" width="7.625" style="8" customWidth="1"/>
    <col min="15885" max="15889" width="6" style="8" customWidth="1"/>
    <col min="15890" max="15890" width="15.875" style="8" customWidth="1"/>
    <col min="15891" max="15891" width="9.25" style="8" customWidth="1"/>
    <col min="15892" max="15896" width="6" style="8" customWidth="1"/>
    <col min="15897" max="15897" width="15.125" style="8" customWidth="1"/>
    <col min="15898" max="15898" width="8.75" style="8" customWidth="1"/>
    <col min="15899" max="15903" width="6" style="8" customWidth="1"/>
    <col min="15904" max="15904" width="15.125" style="8" customWidth="1"/>
    <col min="15905" max="15905" width="7.25" style="8" customWidth="1"/>
    <col min="15906" max="15910" width="6" style="8" customWidth="1"/>
    <col min="15911" max="15911" width="3.5" style="8" customWidth="1"/>
    <col min="15912" max="15912" width="5.75" style="8" customWidth="1"/>
    <col min="15913" max="15913" width="16.125" style="8" customWidth="1"/>
    <col min="15914" max="15914" width="21.25" style="8" customWidth="1"/>
    <col min="15915" max="15915" width="12.625" style="8" customWidth="1"/>
    <col min="15916" max="15916" width="22.375" style="8" customWidth="1"/>
    <col min="15917" max="15917" width="10.875" style="8" customWidth="1"/>
    <col min="15918" max="15918" width="17.375" style="8" customWidth="1"/>
    <col min="15919" max="15920" width="4.125" style="8" customWidth="1"/>
    <col min="15921" max="15921" width="3.75" style="8" customWidth="1"/>
    <col min="15922" max="15922" width="3.875" style="8" customWidth="1"/>
    <col min="15923" max="15923" width="4.5" style="8" customWidth="1"/>
    <col min="15924" max="15924" width="5" style="8" customWidth="1"/>
    <col min="15925" max="15925" width="5.5" style="8" customWidth="1"/>
    <col min="15926" max="15926" width="5.75" style="8" customWidth="1"/>
    <col min="15927" max="15927" width="5.5" style="8" customWidth="1"/>
    <col min="15928" max="15929" width="5" style="8" customWidth="1"/>
    <col min="15930" max="15930" width="12.875" style="8" customWidth="1"/>
    <col min="15931" max="15940" width="5" style="8" customWidth="1"/>
    <col min="15941" max="16128" width="9" style="8"/>
    <col min="16129" max="16129" width="11.625" style="8" customWidth="1"/>
    <col min="16130" max="16130" width="52.25" style="8" customWidth="1"/>
    <col min="16131" max="16131" width="13.875" style="8" customWidth="1"/>
    <col min="16132" max="16132" width="15.375" style="8" customWidth="1"/>
    <col min="16133" max="16133" width="7.875" style="8" customWidth="1"/>
    <col min="16134" max="16138" width="6" style="8" customWidth="1"/>
    <col min="16139" max="16139" width="15.25" style="8" customWidth="1"/>
    <col min="16140" max="16140" width="7.625" style="8" customWidth="1"/>
    <col min="16141" max="16145" width="6" style="8" customWidth="1"/>
    <col min="16146" max="16146" width="15.875" style="8" customWidth="1"/>
    <col min="16147" max="16147" width="9.25" style="8" customWidth="1"/>
    <col min="16148" max="16152" width="6" style="8" customWidth="1"/>
    <col min="16153" max="16153" width="15.125" style="8" customWidth="1"/>
    <col min="16154" max="16154" width="8.75" style="8" customWidth="1"/>
    <col min="16155" max="16159" width="6" style="8" customWidth="1"/>
    <col min="16160" max="16160" width="15.125" style="8" customWidth="1"/>
    <col min="16161" max="16161" width="7.25" style="8" customWidth="1"/>
    <col min="16162" max="16166" width="6" style="8" customWidth="1"/>
    <col min="16167" max="16167" width="3.5" style="8" customWidth="1"/>
    <col min="16168" max="16168" width="5.75" style="8" customWidth="1"/>
    <col min="16169" max="16169" width="16.125" style="8" customWidth="1"/>
    <col min="16170" max="16170" width="21.25" style="8" customWidth="1"/>
    <col min="16171" max="16171" width="12.625" style="8" customWidth="1"/>
    <col min="16172" max="16172" width="22.375" style="8" customWidth="1"/>
    <col min="16173" max="16173" width="10.875" style="8" customWidth="1"/>
    <col min="16174" max="16174" width="17.375" style="8" customWidth="1"/>
    <col min="16175" max="16176" width="4.125" style="8" customWidth="1"/>
    <col min="16177" max="16177" width="3.75" style="8" customWidth="1"/>
    <col min="16178" max="16178" width="3.875" style="8" customWidth="1"/>
    <col min="16179" max="16179" width="4.5" style="8" customWidth="1"/>
    <col min="16180" max="16180" width="5" style="8" customWidth="1"/>
    <col min="16181" max="16181" width="5.5" style="8" customWidth="1"/>
    <col min="16182" max="16182" width="5.75" style="8" customWidth="1"/>
    <col min="16183" max="16183" width="5.5" style="8" customWidth="1"/>
    <col min="16184" max="16185" width="5" style="8" customWidth="1"/>
    <col min="16186" max="16186" width="12.875" style="8" customWidth="1"/>
    <col min="16187" max="16196" width="5" style="8" customWidth="1"/>
    <col min="16197" max="16384" width="9" style="8"/>
  </cols>
  <sheetData>
    <row r="1" spans="1:67" s="1" customFormat="1" ht="11.25" x14ac:dyDescent="0.2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s="1" customFormat="1" ht="11.25" x14ac:dyDescent="0.2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s="1" customFormat="1" ht="11.25" x14ac:dyDescent="0.2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5" t="s">
        <v>2</v>
      </c>
    </row>
    <row r="4" spans="1:67" ht="45" customHeight="1" x14ac:dyDescent="0.3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7"/>
      <c r="AF4" s="7"/>
      <c r="AG4" s="61" t="s">
        <v>4</v>
      </c>
      <c r="AH4" s="61"/>
      <c r="AI4" s="61"/>
      <c r="AJ4" s="61"/>
      <c r="AK4" s="61"/>
      <c r="AL4" s="61"/>
    </row>
    <row r="5" spans="1:67" ht="18.75" x14ac:dyDescent="0.3">
      <c r="A5" s="62" t="s">
        <v>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63" t="s">
        <v>6</v>
      </c>
      <c r="AF5" s="63"/>
      <c r="AG5" s="63"/>
      <c r="AH5" s="63"/>
      <c r="AI5" s="63"/>
      <c r="AJ5" s="63"/>
      <c r="AK5" s="63"/>
      <c r="AL5" s="63"/>
    </row>
    <row r="6" spans="1:6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1"/>
      <c r="AF6" s="7"/>
      <c r="AG6" s="64" t="s">
        <v>7</v>
      </c>
      <c r="AH6" s="64"/>
      <c r="AI6" s="64"/>
      <c r="AJ6" s="64"/>
      <c r="AK6" s="64"/>
      <c r="AL6" s="64"/>
    </row>
    <row r="7" spans="1:67" ht="18.75" x14ac:dyDescent="0.25">
      <c r="A7" s="58" t="s">
        <v>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3"/>
      <c r="AF7" s="59" t="s">
        <v>94</v>
      </c>
      <c r="AG7" s="59"/>
      <c r="AH7" s="59"/>
      <c r="AI7" s="59"/>
      <c r="AJ7" s="59"/>
      <c r="AK7" s="59"/>
      <c r="AL7" s="59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</row>
    <row r="8" spans="1:67" ht="18.75" x14ac:dyDescent="0.3">
      <c r="A8" s="65" t="s">
        <v>9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6"/>
      <c r="AF8" s="7"/>
      <c r="AG8" s="1"/>
      <c r="AH8" s="1"/>
      <c r="AI8" s="17"/>
      <c r="AJ8" s="17"/>
      <c r="AK8" s="18"/>
      <c r="AL8" s="18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</row>
    <row r="9" spans="1:67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1"/>
      <c r="AF9" s="7"/>
      <c r="AG9" s="7"/>
      <c r="AH9" s="7"/>
      <c r="AI9" s="7"/>
      <c r="AJ9" s="20" t="s">
        <v>10</v>
      </c>
      <c r="AK9" s="11"/>
      <c r="AL9" s="11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</row>
    <row r="10" spans="1:67" x14ac:dyDescent="0.25">
      <c r="A10" s="66" t="s">
        <v>11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</row>
    <row r="11" spans="1:6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</row>
    <row r="12" spans="1:67" x14ac:dyDescent="0.25">
      <c r="A12" s="67" t="s">
        <v>12</v>
      </c>
      <c r="B12" s="67" t="s">
        <v>13</v>
      </c>
      <c r="C12" s="67" t="s">
        <v>14</v>
      </c>
      <c r="D12" s="70" t="s">
        <v>15</v>
      </c>
      <c r="E12" s="70"/>
      <c r="F12" s="70"/>
      <c r="G12" s="70"/>
      <c r="H12" s="70"/>
      <c r="I12" s="70"/>
      <c r="J12" s="70"/>
      <c r="K12" s="70" t="s">
        <v>16</v>
      </c>
      <c r="L12" s="70"/>
      <c r="M12" s="70"/>
      <c r="N12" s="70"/>
      <c r="O12" s="70"/>
      <c r="P12" s="70"/>
      <c r="Q12" s="70"/>
      <c r="R12" s="70" t="s">
        <v>17</v>
      </c>
      <c r="S12" s="70"/>
      <c r="T12" s="70"/>
      <c r="U12" s="70"/>
      <c r="V12" s="70"/>
      <c r="W12" s="70"/>
      <c r="X12" s="70"/>
      <c r="Y12" s="70" t="s">
        <v>18</v>
      </c>
      <c r="Z12" s="70"/>
      <c r="AA12" s="70"/>
      <c r="AB12" s="70"/>
      <c r="AC12" s="70"/>
      <c r="AD12" s="70"/>
      <c r="AE12" s="70"/>
      <c r="AF12" s="71" t="s">
        <v>19</v>
      </c>
      <c r="AG12" s="71"/>
      <c r="AH12" s="71"/>
      <c r="AI12" s="71"/>
      <c r="AJ12" s="71"/>
      <c r="AK12" s="71"/>
      <c r="AL12" s="71"/>
      <c r="AM12" s="24"/>
      <c r="AN12" s="24"/>
      <c r="AO12" s="24"/>
      <c r="AP12" s="24"/>
    </row>
    <row r="13" spans="1:67" ht="15.75" customHeight="1" x14ac:dyDescent="0.25">
      <c r="A13" s="68"/>
      <c r="B13" s="68"/>
      <c r="C13" s="68"/>
      <c r="D13" s="25" t="s">
        <v>20</v>
      </c>
      <c r="E13" s="70" t="s">
        <v>21</v>
      </c>
      <c r="F13" s="70"/>
      <c r="G13" s="70"/>
      <c r="H13" s="70"/>
      <c r="I13" s="70"/>
      <c r="J13" s="70"/>
      <c r="K13" s="25" t="s">
        <v>20</v>
      </c>
      <c r="L13" s="71" t="s">
        <v>21</v>
      </c>
      <c r="M13" s="71"/>
      <c r="N13" s="71"/>
      <c r="O13" s="71"/>
      <c r="P13" s="71"/>
      <c r="Q13" s="71"/>
      <c r="R13" s="25" t="s">
        <v>20</v>
      </c>
      <c r="S13" s="71" t="s">
        <v>21</v>
      </c>
      <c r="T13" s="71"/>
      <c r="U13" s="71"/>
      <c r="V13" s="71"/>
      <c r="W13" s="71"/>
      <c r="X13" s="71"/>
      <c r="Y13" s="25" t="s">
        <v>20</v>
      </c>
      <c r="Z13" s="71" t="s">
        <v>21</v>
      </c>
      <c r="AA13" s="71"/>
      <c r="AB13" s="71"/>
      <c r="AC13" s="71"/>
      <c r="AD13" s="71"/>
      <c r="AE13" s="71"/>
      <c r="AF13" s="25" t="s">
        <v>20</v>
      </c>
      <c r="AG13" s="71" t="s">
        <v>21</v>
      </c>
      <c r="AH13" s="71"/>
      <c r="AI13" s="71"/>
      <c r="AJ13" s="71"/>
      <c r="AK13" s="71"/>
      <c r="AL13" s="71"/>
    </row>
    <row r="14" spans="1:67" ht="63.75" x14ac:dyDescent="0.25">
      <c r="A14" s="69"/>
      <c r="B14" s="69"/>
      <c r="C14" s="69"/>
      <c r="D14" s="26" t="s">
        <v>22</v>
      </c>
      <c r="E14" s="26" t="s">
        <v>22</v>
      </c>
      <c r="F14" s="27" t="s">
        <v>23</v>
      </c>
      <c r="G14" s="27" t="s">
        <v>24</v>
      </c>
      <c r="H14" s="27" t="s">
        <v>25</v>
      </c>
      <c r="I14" s="27" t="s">
        <v>26</v>
      </c>
      <c r="J14" s="27" t="s">
        <v>27</v>
      </c>
      <c r="K14" s="26" t="s">
        <v>22</v>
      </c>
      <c r="L14" s="26" t="s">
        <v>22</v>
      </c>
      <c r="M14" s="27" t="s">
        <v>23</v>
      </c>
      <c r="N14" s="27" t="s">
        <v>24</v>
      </c>
      <c r="O14" s="27" t="s">
        <v>25</v>
      </c>
      <c r="P14" s="27" t="s">
        <v>26</v>
      </c>
      <c r="Q14" s="27" t="s">
        <v>27</v>
      </c>
      <c r="R14" s="26" t="s">
        <v>22</v>
      </c>
      <c r="S14" s="26" t="s">
        <v>22</v>
      </c>
      <c r="T14" s="27" t="s">
        <v>23</v>
      </c>
      <c r="U14" s="27" t="s">
        <v>24</v>
      </c>
      <c r="V14" s="27" t="s">
        <v>25</v>
      </c>
      <c r="W14" s="27" t="s">
        <v>26</v>
      </c>
      <c r="X14" s="27" t="s">
        <v>27</v>
      </c>
      <c r="Y14" s="26" t="s">
        <v>22</v>
      </c>
      <c r="Z14" s="26" t="s">
        <v>22</v>
      </c>
      <c r="AA14" s="27" t="s">
        <v>23</v>
      </c>
      <c r="AB14" s="27" t="s">
        <v>24</v>
      </c>
      <c r="AC14" s="27" t="s">
        <v>25</v>
      </c>
      <c r="AD14" s="27" t="s">
        <v>26</v>
      </c>
      <c r="AE14" s="27" t="s">
        <v>27</v>
      </c>
      <c r="AF14" s="26" t="s">
        <v>22</v>
      </c>
      <c r="AG14" s="26" t="s">
        <v>22</v>
      </c>
      <c r="AH14" s="27" t="s">
        <v>23</v>
      </c>
      <c r="AI14" s="27" t="s">
        <v>24</v>
      </c>
      <c r="AJ14" s="27" t="s">
        <v>25</v>
      </c>
      <c r="AK14" s="27" t="s">
        <v>26</v>
      </c>
      <c r="AL14" s="27" t="s">
        <v>27</v>
      </c>
    </row>
    <row r="15" spans="1:67" ht="19.5" customHeight="1" x14ac:dyDescent="0.25">
      <c r="A15" s="28">
        <v>1</v>
      </c>
      <c r="B15" s="28">
        <v>2</v>
      </c>
      <c r="C15" s="28">
        <v>3</v>
      </c>
      <c r="D15" s="29" t="s">
        <v>28</v>
      </c>
      <c r="E15" s="29" t="s">
        <v>29</v>
      </c>
      <c r="F15" s="29" t="s">
        <v>30</v>
      </c>
      <c r="G15" s="29" t="s">
        <v>31</v>
      </c>
      <c r="H15" s="29" t="s">
        <v>32</v>
      </c>
      <c r="I15" s="29" t="s">
        <v>33</v>
      </c>
      <c r="J15" s="29" t="s">
        <v>34</v>
      </c>
      <c r="K15" s="29" t="s">
        <v>35</v>
      </c>
      <c r="L15" s="29" t="s">
        <v>36</v>
      </c>
      <c r="M15" s="29" t="s">
        <v>37</v>
      </c>
      <c r="N15" s="29" t="s">
        <v>38</v>
      </c>
      <c r="O15" s="29" t="s">
        <v>39</v>
      </c>
      <c r="P15" s="29" t="s">
        <v>40</v>
      </c>
      <c r="Q15" s="29" t="s">
        <v>41</v>
      </c>
      <c r="R15" s="29" t="s">
        <v>42</v>
      </c>
      <c r="S15" s="29" t="s">
        <v>43</v>
      </c>
      <c r="T15" s="29" t="s">
        <v>44</v>
      </c>
      <c r="U15" s="29" t="s">
        <v>45</v>
      </c>
      <c r="V15" s="29" t="s">
        <v>46</v>
      </c>
      <c r="W15" s="29" t="s">
        <v>47</v>
      </c>
      <c r="X15" s="29" t="s">
        <v>48</v>
      </c>
      <c r="Y15" s="29" t="s">
        <v>49</v>
      </c>
      <c r="Z15" s="29" t="s">
        <v>50</v>
      </c>
      <c r="AA15" s="29" t="s">
        <v>51</v>
      </c>
      <c r="AB15" s="29" t="s">
        <v>52</v>
      </c>
      <c r="AC15" s="29" t="s">
        <v>53</v>
      </c>
      <c r="AD15" s="29" t="s">
        <v>54</v>
      </c>
      <c r="AE15" s="29" t="s">
        <v>55</v>
      </c>
      <c r="AF15" s="29" t="s">
        <v>56</v>
      </c>
      <c r="AG15" s="29" t="s">
        <v>57</v>
      </c>
      <c r="AH15" s="29" t="s">
        <v>58</v>
      </c>
      <c r="AI15" s="29" t="s">
        <v>59</v>
      </c>
      <c r="AJ15" s="29" t="s">
        <v>60</v>
      </c>
      <c r="AK15" s="29" t="s">
        <v>61</v>
      </c>
      <c r="AL15" s="29" t="s">
        <v>62</v>
      </c>
    </row>
    <row r="16" spans="1:67" s="33" customFormat="1" x14ac:dyDescent="0.25">
      <c r="A16" s="30"/>
      <c r="B16" s="31" t="s">
        <v>63</v>
      </c>
      <c r="C16" s="30" t="s">
        <v>64</v>
      </c>
      <c r="D16" s="32">
        <f>D17</f>
        <v>0</v>
      </c>
      <c r="E16" s="32">
        <f>E17</f>
        <v>5.3486179599999994</v>
      </c>
      <c r="F16" s="32">
        <f t="shared" ref="F16:AE16" si="0">F17</f>
        <v>0</v>
      </c>
      <c r="G16" s="32">
        <f t="shared" si="0"/>
        <v>0</v>
      </c>
      <c r="H16" s="32">
        <f>H17</f>
        <v>0</v>
      </c>
      <c r="I16" s="32">
        <f t="shared" si="0"/>
        <v>0</v>
      </c>
      <c r="J16" s="32">
        <f t="shared" si="0"/>
        <v>0</v>
      </c>
      <c r="K16" s="32">
        <f t="shared" si="0"/>
        <v>0</v>
      </c>
      <c r="L16" s="32">
        <f t="shared" si="0"/>
        <v>24.548714360000002</v>
      </c>
      <c r="M16" s="32">
        <f t="shared" si="0"/>
        <v>0</v>
      </c>
      <c r="N16" s="32">
        <f t="shared" si="0"/>
        <v>0</v>
      </c>
      <c r="O16" s="32">
        <f t="shared" si="0"/>
        <v>0</v>
      </c>
      <c r="P16" s="32">
        <f t="shared" si="0"/>
        <v>0</v>
      </c>
      <c r="Q16" s="32">
        <f t="shared" si="0"/>
        <v>0</v>
      </c>
      <c r="R16" s="32">
        <f t="shared" si="0"/>
        <v>0</v>
      </c>
      <c r="S16" s="32">
        <f t="shared" si="0"/>
        <v>37.75655098</v>
      </c>
      <c r="T16" s="32">
        <f t="shared" si="0"/>
        <v>0</v>
      </c>
      <c r="U16" s="32">
        <f t="shared" si="0"/>
        <v>0</v>
      </c>
      <c r="V16" s="32">
        <f t="shared" si="0"/>
        <v>0</v>
      </c>
      <c r="W16" s="32">
        <f t="shared" si="0"/>
        <v>0</v>
      </c>
      <c r="X16" s="32">
        <f t="shared" si="0"/>
        <v>0</v>
      </c>
      <c r="Y16" s="32">
        <f>Y17</f>
        <v>0</v>
      </c>
      <c r="Z16" s="32">
        <f t="shared" si="0"/>
        <v>4.0331963200000001</v>
      </c>
      <c r="AA16" s="32">
        <f t="shared" si="0"/>
        <v>0</v>
      </c>
      <c r="AB16" s="32">
        <f t="shared" si="0"/>
        <v>0</v>
      </c>
      <c r="AC16" s="32">
        <f t="shared" si="0"/>
        <v>0</v>
      </c>
      <c r="AD16" s="32">
        <f t="shared" si="0"/>
        <v>0</v>
      </c>
      <c r="AE16" s="32">
        <f t="shared" si="0"/>
        <v>0</v>
      </c>
      <c r="AF16" s="32">
        <f>AF17</f>
        <v>0</v>
      </c>
      <c r="AG16" s="32">
        <f t="shared" ref="AG16:AL16" si="1">AG17</f>
        <v>71.687079619999992</v>
      </c>
      <c r="AH16" s="32">
        <f t="shared" si="1"/>
        <v>0</v>
      </c>
      <c r="AI16" s="32">
        <f t="shared" si="1"/>
        <v>0</v>
      </c>
      <c r="AJ16" s="32">
        <f t="shared" si="1"/>
        <v>0</v>
      </c>
      <c r="AK16" s="32">
        <f t="shared" si="1"/>
        <v>0</v>
      </c>
      <c r="AL16" s="32">
        <f t="shared" si="1"/>
        <v>0</v>
      </c>
    </row>
    <row r="17" spans="1:38" s="33" customFormat="1" x14ac:dyDescent="0.25">
      <c r="A17" s="34">
        <v>1</v>
      </c>
      <c r="B17" s="35" t="s">
        <v>65</v>
      </c>
      <c r="C17" s="30" t="s">
        <v>64</v>
      </c>
      <c r="D17" s="32">
        <f t="shared" ref="D17:AL17" si="2">D18+D20+D21+D22+D23+D26+D27+D28+D29</f>
        <v>0</v>
      </c>
      <c r="E17" s="32">
        <f t="shared" si="2"/>
        <v>5.3486179599999994</v>
      </c>
      <c r="F17" s="32">
        <f t="shared" si="2"/>
        <v>0</v>
      </c>
      <c r="G17" s="32">
        <f t="shared" si="2"/>
        <v>0</v>
      </c>
      <c r="H17" s="32">
        <f t="shared" si="2"/>
        <v>0</v>
      </c>
      <c r="I17" s="32">
        <f t="shared" si="2"/>
        <v>0</v>
      </c>
      <c r="J17" s="32">
        <f t="shared" si="2"/>
        <v>0</v>
      </c>
      <c r="K17" s="32">
        <f t="shared" si="2"/>
        <v>0</v>
      </c>
      <c r="L17" s="32">
        <f t="shared" si="2"/>
        <v>24.548714360000002</v>
      </c>
      <c r="M17" s="32">
        <f t="shared" si="2"/>
        <v>0</v>
      </c>
      <c r="N17" s="32">
        <f t="shared" si="2"/>
        <v>0</v>
      </c>
      <c r="O17" s="32">
        <f t="shared" si="2"/>
        <v>0</v>
      </c>
      <c r="P17" s="32">
        <f t="shared" si="2"/>
        <v>0</v>
      </c>
      <c r="Q17" s="32">
        <f t="shared" si="2"/>
        <v>0</v>
      </c>
      <c r="R17" s="32">
        <f t="shared" si="2"/>
        <v>0</v>
      </c>
      <c r="S17" s="32">
        <f t="shared" si="2"/>
        <v>37.75655098</v>
      </c>
      <c r="T17" s="32">
        <f t="shared" si="2"/>
        <v>0</v>
      </c>
      <c r="U17" s="32">
        <f t="shared" si="2"/>
        <v>0</v>
      </c>
      <c r="V17" s="32">
        <f t="shared" si="2"/>
        <v>0</v>
      </c>
      <c r="W17" s="32">
        <f t="shared" si="2"/>
        <v>0</v>
      </c>
      <c r="X17" s="32">
        <f t="shared" si="2"/>
        <v>0</v>
      </c>
      <c r="Y17" s="32">
        <f t="shared" si="2"/>
        <v>0</v>
      </c>
      <c r="Z17" s="32">
        <f t="shared" si="2"/>
        <v>4.0331963200000001</v>
      </c>
      <c r="AA17" s="32">
        <f t="shared" si="2"/>
        <v>0</v>
      </c>
      <c r="AB17" s="32">
        <f t="shared" si="2"/>
        <v>0</v>
      </c>
      <c r="AC17" s="32">
        <f t="shared" si="2"/>
        <v>0</v>
      </c>
      <c r="AD17" s="32">
        <f t="shared" si="2"/>
        <v>0</v>
      </c>
      <c r="AE17" s="32">
        <f t="shared" si="2"/>
        <v>0</v>
      </c>
      <c r="AF17" s="32">
        <f t="shared" si="2"/>
        <v>0</v>
      </c>
      <c r="AG17" s="32">
        <f t="shared" si="2"/>
        <v>71.687079619999992</v>
      </c>
      <c r="AH17" s="32">
        <f t="shared" si="2"/>
        <v>0</v>
      </c>
      <c r="AI17" s="32">
        <f t="shared" si="2"/>
        <v>0</v>
      </c>
      <c r="AJ17" s="32">
        <f t="shared" si="2"/>
        <v>0</v>
      </c>
      <c r="AK17" s="32">
        <f t="shared" si="2"/>
        <v>0</v>
      </c>
      <c r="AL17" s="32">
        <f t="shared" si="2"/>
        <v>0</v>
      </c>
    </row>
    <row r="18" spans="1:38" s="33" customFormat="1" x14ac:dyDescent="0.25">
      <c r="A18" s="36" t="s">
        <v>66</v>
      </c>
      <c r="B18" s="37" t="s">
        <v>67</v>
      </c>
      <c r="C18" s="30" t="s">
        <v>64</v>
      </c>
      <c r="D18" s="32">
        <f>D19</f>
        <v>0</v>
      </c>
      <c r="E18" s="32">
        <f t="shared" ref="E18:AL18" si="3">E19</f>
        <v>5.3486179599999994</v>
      </c>
      <c r="F18" s="32" t="str">
        <f t="shared" si="3"/>
        <v>0</v>
      </c>
      <c r="G18" s="32" t="str">
        <f t="shared" si="3"/>
        <v>0</v>
      </c>
      <c r="H18" s="32" t="str">
        <f t="shared" si="3"/>
        <v>0</v>
      </c>
      <c r="I18" s="32" t="str">
        <f t="shared" si="3"/>
        <v>0</v>
      </c>
      <c r="J18" s="32" t="str">
        <f t="shared" si="3"/>
        <v>0</v>
      </c>
      <c r="K18" s="32" t="str">
        <f t="shared" si="3"/>
        <v>0</v>
      </c>
      <c r="L18" s="32">
        <f t="shared" si="3"/>
        <v>24.548714360000002</v>
      </c>
      <c r="M18" s="32" t="str">
        <f t="shared" si="3"/>
        <v>0</v>
      </c>
      <c r="N18" s="32" t="str">
        <f t="shared" si="3"/>
        <v>0</v>
      </c>
      <c r="O18" s="32" t="str">
        <f t="shared" si="3"/>
        <v>0</v>
      </c>
      <c r="P18" s="32" t="str">
        <f t="shared" si="3"/>
        <v>0</v>
      </c>
      <c r="Q18" s="32" t="str">
        <f t="shared" si="3"/>
        <v>0</v>
      </c>
      <c r="R18" s="32" t="str">
        <f t="shared" si="3"/>
        <v>0</v>
      </c>
      <c r="S18" s="32">
        <f t="shared" si="3"/>
        <v>16.06876098</v>
      </c>
      <c r="T18" s="32" t="str">
        <f t="shared" si="3"/>
        <v>0</v>
      </c>
      <c r="U18" s="32" t="str">
        <f t="shared" si="3"/>
        <v>0</v>
      </c>
      <c r="V18" s="32" t="str">
        <f t="shared" si="3"/>
        <v>0</v>
      </c>
      <c r="W18" s="32" t="str">
        <f t="shared" si="3"/>
        <v>0</v>
      </c>
      <c r="X18" s="32" t="str">
        <f t="shared" si="3"/>
        <v>0</v>
      </c>
      <c r="Y18" s="32" t="str">
        <f t="shared" si="3"/>
        <v>0</v>
      </c>
      <c r="Z18" s="32">
        <f t="shared" si="3"/>
        <v>4.0331963200000001</v>
      </c>
      <c r="AA18" s="32" t="str">
        <f t="shared" si="3"/>
        <v>0</v>
      </c>
      <c r="AB18" s="32" t="str">
        <f t="shared" si="3"/>
        <v>0</v>
      </c>
      <c r="AC18" s="32" t="str">
        <f t="shared" si="3"/>
        <v>0</v>
      </c>
      <c r="AD18" s="32" t="str">
        <f t="shared" si="3"/>
        <v>0</v>
      </c>
      <c r="AE18" s="32" t="str">
        <f t="shared" si="3"/>
        <v>0</v>
      </c>
      <c r="AF18" s="32">
        <f t="shared" si="3"/>
        <v>0</v>
      </c>
      <c r="AG18" s="32">
        <f t="shared" si="3"/>
        <v>49.999289619999999</v>
      </c>
      <c r="AH18" s="32">
        <f t="shared" si="3"/>
        <v>0</v>
      </c>
      <c r="AI18" s="32">
        <f t="shared" si="3"/>
        <v>0</v>
      </c>
      <c r="AJ18" s="32">
        <f t="shared" si="3"/>
        <v>0</v>
      </c>
      <c r="AK18" s="32">
        <f t="shared" si="3"/>
        <v>0</v>
      </c>
      <c r="AL18" s="32">
        <f t="shared" si="3"/>
        <v>0</v>
      </c>
    </row>
    <row r="19" spans="1:38" s="42" customFormat="1" ht="26.25" x14ac:dyDescent="0.25">
      <c r="A19" s="38" t="s">
        <v>68</v>
      </c>
      <c r="B19" s="39" t="s">
        <v>69</v>
      </c>
      <c r="C19" s="40" t="s">
        <v>70</v>
      </c>
      <c r="D19" s="41">
        <v>0</v>
      </c>
      <c r="E19" s="41">
        <v>5.3486179599999994</v>
      </c>
      <c r="F19" s="29" t="s">
        <v>71</v>
      </c>
      <c r="G19" s="29" t="s">
        <v>71</v>
      </c>
      <c r="H19" s="29" t="s">
        <v>71</v>
      </c>
      <c r="I19" s="29" t="s">
        <v>71</v>
      </c>
      <c r="J19" s="29" t="s">
        <v>71</v>
      </c>
      <c r="K19" s="29" t="s">
        <v>71</v>
      </c>
      <c r="L19" s="41">
        <v>24.548714360000002</v>
      </c>
      <c r="M19" s="29" t="s">
        <v>71</v>
      </c>
      <c r="N19" s="29" t="s">
        <v>71</v>
      </c>
      <c r="O19" s="29" t="s">
        <v>71</v>
      </c>
      <c r="P19" s="29" t="s">
        <v>71</v>
      </c>
      <c r="Q19" s="29" t="s">
        <v>71</v>
      </c>
      <c r="R19" s="29" t="s">
        <v>71</v>
      </c>
      <c r="S19" s="41">
        <v>16.06876098</v>
      </c>
      <c r="T19" s="29" t="s">
        <v>71</v>
      </c>
      <c r="U19" s="29" t="s">
        <v>71</v>
      </c>
      <c r="V19" s="29" t="s">
        <v>71</v>
      </c>
      <c r="W19" s="29" t="s">
        <v>71</v>
      </c>
      <c r="X19" s="29" t="s">
        <v>71</v>
      </c>
      <c r="Y19" s="41" t="s">
        <v>71</v>
      </c>
      <c r="Z19" s="41">
        <v>4.0331963200000001</v>
      </c>
      <c r="AA19" s="41" t="s">
        <v>71</v>
      </c>
      <c r="AB19" s="41" t="s">
        <v>71</v>
      </c>
      <c r="AC19" s="41" t="s">
        <v>71</v>
      </c>
      <c r="AD19" s="41" t="s">
        <v>71</v>
      </c>
      <c r="AE19" s="41" t="s">
        <v>71</v>
      </c>
      <c r="AF19" s="41">
        <f>Y19+R19+K19+D19</f>
        <v>0</v>
      </c>
      <c r="AG19" s="41">
        <f>Z19+S19+L19+E19</f>
        <v>49.999289619999999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</row>
    <row r="20" spans="1:38" s="46" customFormat="1" x14ac:dyDescent="0.25">
      <c r="A20" s="43" t="s">
        <v>72</v>
      </c>
      <c r="B20" s="44" t="s">
        <v>73</v>
      </c>
      <c r="C20" s="45" t="s">
        <v>64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</row>
    <row r="21" spans="1:38" s="46" customFormat="1" x14ac:dyDescent="0.25">
      <c r="A21" s="43" t="s">
        <v>74</v>
      </c>
      <c r="B21" s="47" t="s">
        <v>75</v>
      </c>
      <c r="C21" s="45" t="s">
        <v>64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</row>
    <row r="22" spans="1:38" s="46" customFormat="1" ht="25.5" x14ac:dyDescent="0.25">
      <c r="A22" s="43" t="s">
        <v>76</v>
      </c>
      <c r="B22" s="48" t="s">
        <v>77</v>
      </c>
      <c r="C22" s="45" t="s">
        <v>64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</row>
    <row r="23" spans="1:38" s="46" customFormat="1" x14ac:dyDescent="0.25">
      <c r="A23" s="43" t="s">
        <v>78</v>
      </c>
      <c r="B23" s="49" t="s">
        <v>79</v>
      </c>
      <c r="C23" s="45" t="s">
        <v>64</v>
      </c>
      <c r="D23" s="32">
        <f t="shared" ref="D23:R23" si="4">D24+D25</f>
        <v>0</v>
      </c>
      <c r="E23" s="32">
        <f t="shared" si="4"/>
        <v>0</v>
      </c>
      <c r="F23" s="32">
        <f t="shared" si="4"/>
        <v>0</v>
      </c>
      <c r="G23" s="32">
        <f t="shared" si="4"/>
        <v>0</v>
      </c>
      <c r="H23" s="32">
        <f t="shared" si="4"/>
        <v>0</v>
      </c>
      <c r="I23" s="32">
        <f t="shared" si="4"/>
        <v>0</v>
      </c>
      <c r="J23" s="32">
        <f t="shared" si="4"/>
        <v>0</v>
      </c>
      <c r="K23" s="32">
        <f t="shared" si="4"/>
        <v>0</v>
      </c>
      <c r="L23" s="32">
        <f t="shared" si="4"/>
        <v>0</v>
      </c>
      <c r="M23" s="32">
        <f t="shared" si="4"/>
        <v>0</v>
      </c>
      <c r="N23" s="32">
        <f t="shared" si="4"/>
        <v>0</v>
      </c>
      <c r="O23" s="32">
        <f t="shared" si="4"/>
        <v>0</v>
      </c>
      <c r="P23" s="32">
        <f t="shared" si="4"/>
        <v>0</v>
      </c>
      <c r="Q23" s="32">
        <f t="shared" si="4"/>
        <v>0</v>
      </c>
      <c r="R23" s="32">
        <f t="shared" si="4"/>
        <v>0</v>
      </c>
      <c r="S23" s="32">
        <f>S24+S25</f>
        <v>21.68779</v>
      </c>
      <c r="T23" s="32">
        <f t="shared" ref="T23:AE23" si="5">T24+T25</f>
        <v>0</v>
      </c>
      <c r="U23" s="32">
        <f t="shared" si="5"/>
        <v>0</v>
      </c>
      <c r="V23" s="32">
        <f t="shared" si="5"/>
        <v>0</v>
      </c>
      <c r="W23" s="32">
        <f t="shared" si="5"/>
        <v>0</v>
      </c>
      <c r="X23" s="32">
        <f t="shared" si="5"/>
        <v>0</v>
      </c>
      <c r="Y23" s="32">
        <f t="shared" si="5"/>
        <v>0</v>
      </c>
      <c r="Z23" s="32">
        <f t="shared" si="5"/>
        <v>0</v>
      </c>
      <c r="AA23" s="32">
        <f t="shared" si="5"/>
        <v>0</v>
      </c>
      <c r="AB23" s="32">
        <f t="shared" si="5"/>
        <v>0</v>
      </c>
      <c r="AC23" s="32">
        <f t="shared" si="5"/>
        <v>0</v>
      </c>
      <c r="AD23" s="32">
        <f t="shared" si="5"/>
        <v>0</v>
      </c>
      <c r="AE23" s="32">
        <f t="shared" si="5"/>
        <v>0</v>
      </c>
      <c r="AF23" s="32">
        <f>AF24+AF25</f>
        <v>0</v>
      </c>
      <c r="AG23" s="32">
        <f t="shared" ref="AG23:AL23" si="6">AG24+AG25</f>
        <v>21.68779</v>
      </c>
      <c r="AH23" s="32">
        <f t="shared" si="6"/>
        <v>0</v>
      </c>
      <c r="AI23" s="32">
        <f t="shared" si="6"/>
        <v>0</v>
      </c>
      <c r="AJ23" s="32">
        <f t="shared" si="6"/>
        <v>0</v>
      </c>
      <c r="AK23" s="32">
        <f t="shared" si="6"/>
        <v>0</v>
      </c>
      <c r="AL23" s="32">
        <f t="shared" si="6"/>
        <v>0</v>
      </c>
    </row>
    <row r="24" spans="1:38" s="42" customFormat="1" x14ac:dyDescent="0.25">
      <c r="A24" s="50" t="s">
        <v>80</v>
      </c>
      <c r="B24" s="51" t="s">
        <v>81</v>
      </c>
      <c r="C24" s="52" t="s">
        <v>82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14.017049999999999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f t="shared" ref="AF24:AG25" si="7">Y24+R24+K24+D24</f>
        <v>0</v>
      </c>
      <c r="AG24" s="41">
        <f t="shared" si="7"/>
        <v>14.017049999999999</v>
      </c>
      <c r="AH24" s="41">
        <v>0</v>
      </c>
      <c r="AI24" s="41">
        <v>0</v>
      </c>
      <c r="AJ24" s="41">
        <v>0</v>
      </c>
      <c r="AK24" s="41">
        <v>0</v>
      </c>
      <c r="AL24" s="41">
        <v>0</v>
      </c>
    </row>
    <row r="25" spans="1:38" s="42" customFormat="1" x14ac:dyDescent="0.25">
      <c r="A25" s="50" t="s">
        <v>83</v>
      </c>
      <c r="B25" s="53" t="s">
        <v>84</v>
      </c>
      <c r="C25" s="52" t="s">
        <v>85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7.6707400000000003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f t="shared" si="7"/>
        <v>0</v>
      </c>
      <c r="AG25" s="41">
        <f t="shared" si="7"/>
        <v>7.6707400000000003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</row>
    <row r="26" spans="1:38" s="33" customFormat="1" x14ac:dyDescent="0.25">
      <c r="A26" s="36" t="s">
        <v>86</v>
      </c>
      <c r="B26" s="54" t="s">
        <v>87</v>
      </c>
      <c r="C26" s="30" t="s">
        <v>64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</row>
    <row r="27" spans="1:38" s="33" customFormat="1" x14ac:dyDescent="0.25">
      <c r="A27" s="36" t="s">
        <v>88</v>
      </c>
      <c r="B27" s="55" t="s">
        <v>67</v>
      </c>
      <c r="C27" s="30" t="s">
        <v>64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</row>
    <row r="28" spans="1:38" s="33" customFormat="1" x14ac:dyDescent="0.25">
      <c r="A28" s="36" t="s">
        <v>89</v>
      </c>
      <c r="B28" s="54" t="s">
        <v>90</v>
      </c>
      <c r="C28" s="30" t="s">
        <v>64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</row>
    <row r="29" spans="1:38" s="33" customFormat="1" x14ac:dyDescent="0.25">
      <c r="A29" s="36" t="s">
        <v>91</v>
      </c>
      <c r="B29" s="56" t="s">
        <v>92</v>
      </c>
      <c r="C29" s="57" t="s">
        <v>64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</row>
    <row r="43" spans="36:36" x14ac:dyDescent="0.25">
      <c r="AJ43" s="8" t="s">
        <v>93</v>
      </c>
    </row>
  </sheetData>
  <mergeCells count="22">
    <mergeCell ref="R12:X12"/>
    <mergeCell ref="Y12:AE12"/>
    <mergeCell ref="AF12:AL12"/>
    <mergeCell ref="E13:J13"/>
    <mergeCell ref="L13:Q13"/>
    <mergeCell ref="S13:X13"/>
    <mergeCell ref="Z13:AE13"/>
    <mergeCell ref="AG13:AL13"/>
    <mergeCell ref="A8:Q8"/>
    <mergeCell ref="A10:Q10"/>
    <mergeCell ref="A12:A14"/>
    <mergeCell ref="B12:B14"/>
    <mergeCell ref="C12:C14"/>
    <mergeCell ref="D12:J12"/>
    <mergeCell ref="K12:Q12"/>
    <mergeCell ref="A7:Q7"/>
    <mergeCell ref="AF7:AL7"/>
    <mergeCell ref="A4:Q4"/>
    <mergeCell ref="AG4:AL4"/>
    <mergeCell ref="A5:Q5"/>
    <mergeCell ref="AE5:AL5"/>
    <mergeCell ref="AG6:AL6"/>
  </mergeCells>
  <pageMargins left="0.70866141732283472" right="0.70866141732283472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G1024_1057000128184_05_0_69_0</vt:lpstr>
      <vt:lpstr>G1024_1057000128184_05_0_69_0!Область_печати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Агафонов Александр Александрович</cp:lastModifiedBy>
  <dcterms:created xsi:type="dcterms:W3CDTF">2022-04-12T03:56:34Z</dcterms:created>
  <dcterms:modified xsi:type="dcterms:W3CDTF">2022-10-24T09:10:44Z</dcterms:modified>
</cp:coreProperties>
</file>