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Шаблон" r:id="rId3" sheetId="1"/>
    <sheet name="data" r:id="rId4" sheetId="2" state="hidden"/>
  </sheets>
  <definedNames>
    <definedName name="countries">data!$A$1:$A$256</definedName>
    <definedName name="yes_no">data!$B$1:$B$2</definedName>
    <definedName name="rep">data!$C$1:$C$2</definedName>
    <definedName name="_xlnm._FilterDatabase" localSheetId="0" hidden="true">Шаблон!$B$15:$R$21</definedName>
  </definedNames>
</workbook>
</file>

<file path=xl/sharedStrings.xml><?xml version="1.0" encoding="utf-8"?>
<sst xmlns="http://schemas.openxmlformats.org/spreadsheetml/2006/main" count="648" uniqueCount="352">
  <si>
    <t>Российская Федерация</t>
  </si>
  <si>
    <t>Андорра</t>
  </si>
  <si>
    <t>Объединенные Арабские Эмираты</t>
  </si>
  <si>
    <t>Афганистан</t>
  </si>
  <si>
    <t>Армения</t>
  </si>
  <si>
    <t>Ангола</t>
  </si>
  <si>
    <t>Аргентина</t>
  </si>
  <si>
    <t>Австрия</t>
  </si>
  <si>
    <t>Австралия</t>
  </si>
  <si>
    <t>Азербайджан</t>
  </si>
  <si>
    <t>Босния и Герцеговина</t>
  </si>
  <si>
    <t>Барбадос</t>
  </si>
  <si>
    <t>Бангладеш</t>
  </si>
  <si>
    <t>Бельгия</t>
  </si>
  <si>
    <t>Болгария</t>
  </si>
  <si>
    <t>Бразилия</t>
  </si>
  <si>
    <t>Белоруссия</t>
  </si>
  <si>
    <t>Канада</t>
  </si>
  <si>
    <t>Швейцария</t>
  </si>
  <si>
    <t>Чили</t>
  </si>
  <si>
    <t>Камерун</t>
  </si>
  <si>
    <t>Китай</t>
  </si>
  <si>
    <t>Куба</t>
  </si>
  <si>
    <t>Кипр</t>
  </si>
  <si>
    <t>Чешская Республика</t>
  </si>
  <si>
    <t>Германия</t>
  </si>
  <si>
    <t>Дания</t>
  </si>
  <si>
    <t>Доминиканская Республика</t>
  </si>
  <si>
    <t>Алжир</t>
  </si>
  <si>
    <t>Эквадор</t>
  </si>
  <si>
    <t>Эстония</t>
  </si>
  <si>
    <t>Египет</t>
  </si>
  <si>
    <t>Испания</t>
  </si>
  <si>
    <t>Финляндия</t>
  </si>
  <si>
    <t>Франция</t>
  </si>
  <si>
    <t>Великобритания</t>
  </si>
  <si>
    <t>Грузия</t>
  </si>
  <si>
    <t>Греция</t>
  </si>
  <si>
    <t>Гонконг</t>
  </si>
  <si>
    <t>Хорватия</t>
  </si>
  <si>
    <t>Венгрия</t>
  </si>
  <si>
    <t>Индонезия</t>
  </si>
  <si>
    <t>Республика Ирландия</t>
  </si>
  <si>
    <t>Израиль</t>
  </si>
  <si>
    <t>Индия</t>
  </si>
  <si>
    <t>Ирак</t>
  </si>
  <si>
    <t>Иран (Исламская Республика)</t>
  </si>
  <si>
    <t>Исландия</t>
  </si>
  <si>
    <t>Италия</t>
  </si>
  <si>
    <t>Иордания</t>
  </si>
  <si>
    <t>Япония</t>
  </si>
  <si>
    <t>Киргизия</t>
  </si>
  <si>
    <t>Корея, Республика</t>
  </si>
  <si>
    <t>Кувейт</t>
  </si>
  <si>
    <t>Казахстан</t>
  </si>
  <si>
    <t>Ливан</t>
  </si>
  <si>
    <t>Лихтенштейн</t>
  </si>
  <si>
    <t>Шри-Ланка</t>
  </si>
  <si>
    <t>Люксембург</t>
  </si>
  <si>
    <t>Латвия</t>
  </si>
  <si>
    <t>Литва</t>
  </si>
  <si>
    <t>Ливийская Арабская Джамахирия</t>
  </si>
  <si>
    <t>Марокко</t>
  </si>
  <si>
    <t>Молдова, Республика</t>
  </si>
  <si>
    <t>Македония</t>
  </si>
  <si>
    <t>Монголия</t>
  </si>
  <si>
    <t>Мексика</t>
  </si>
  <si>
    <t>Малайзия</t>
  </si>
  <si>
    <t>Нидерланды</t>
  </si>
  <si>
    <t>Норвегия</t>
  </si>
  <si>
    <t>Новая Зеландия</t>
  </si>
  <si>
    <t>Филиппины</t>
  </si>
  <si>
    <t>Пакистан</t>
  </si>
  <si>
    <t>Польша</t>
  </si>
  <si>
    <t>Португалия</t>
  </si>
  <si>
    <t>Румыния</t>
  </si>
  <si>
    <t>Саудовская Аравия</t>
  </si>
  <si>
    <t>Швеция</t>
  </si>
  <si>
    <t>Сингапур</t>
  </si>
  <si>
    <t>Словения</t>
  </si>
  <si>
    <t>Словакия</t>
  </si>
  <si>
    <t>Сирийская Арабская Республика</t>
  </si>
  <si>
    <t>Таиланд</t>
  </si>
  <si>
    <t>Кения</t>
  </si>
  <si>
    <t>Княжество Монако</t>
  </si>
  <si>
    <t>Таджикистан</t>
  </si>
  <si>
    <t>Туркменистан</t>
  </si>
  <si>
    <t>Тунис</t>
  </si>
  <si>
    <t>Турция</t>
  </si>
  <si>
    <t>Тайвань, Республика Китай</t>
  </si>
  <si>
    <t>Украина</t>
  </si>
  <si>
    <t>США</t>
  </si>
  <si>
    <t>Узбекистан</t>
  </si>
  <si>
    <t>Венесуэла</t>
  </si>
  <si>
    <t>Вьетнам</t>
  </si>
  <si>
    <t>ЮАР</t>
  </si>
  <si>
    <t>Сербия</t>
  </si>
  <si>
    <t>Гамбия</t>
  </si>
  <si>
    <t>Гвинея</t>
  </si>
  <si>
    <t>Гваделупа</t>
  </si>
  <si>
    <t>Экваториальная Гвинея</t>
  </si>
  <si>
    <t>о. Южная Георгия и Южные Сандвичевы о-ва</t>
  </si>
  <si>
    <t>Гватемала</t>
  </si>
  <si>
    <t>Гуам</t>
  </si>
  <si>
    <t>Гвинея-Биссау</t>
  </si>
  <si>
    <t>Гайана</t>
  </si>
  <si>
    <t>о-ва Херд и Мак-Дональд</t>
  </si>
  <si>
    <t>Гондурас</t>
  </si>
  <si>
    <t>Гаити</t>
  </si>
  <si>
    <t>Британская Территория Индийского Океана</t>
  </si>
  <si>
    <t>Ямайка</t>
  </si>
  <si>
    <t>Камбоджа</t>
  </si>
  <si>
    <t>Кирибати</t>
  </si>
  <si>
    <t>Коморы</t>
  </si>
  <si>
    <t>Сент-Китс и Невис</t>
  </si>
  <si>
    <t>Корея, Демократическая Народная Республика</t>
  </si>
  <si>
    <t>Острова Кайман</t>
  </si>
  <si>
    <t>Лаосская НДР</t>
  </si>
  <si>
    <t>Сент-Люсия</t>
  </si>
  <si>
    <t>Либерия</t>
  </si>
  <si>
    <t>Лесото</t>
  </si>
  <si>
    <t>Мадагаскар</t>
  </si>
  <si>
    <t>Маршалловы острова</t>
  </si>
  <si>
    <t>Мали</t>
  </si>
  <si>
    <t>Мьянма</t>
  </si>
  <si>
    <t>Макао</t>
  </si>
  <si>
    <t>Северные Марианские острова</t>
  </si>
  <si>
    <t>Мартиника</t>
  </si>
  <si>
    <t>Мавритания</t>
  </si>
  <si>
    <t>Монтсеррат</t>
  </si>
  <si>
    <t>Мальта</t>
  </si>
  <si>
    <t>Маврикий</t>
  </si>
  <si>
    <t>Мальдивы</t>
  </si>
  <si>
    <t>Малави</t>
  </si>
  <si>
    <t>Мозамбик</t>
  </si>
  <si>
    <t>Намибия</t>
  </si>
  <si>
    <t>Новая Каледония</t>
  </si>
  <si>
    <t>Нигер</t>
  </si>
  <si>
    <t>Остров Норфолк</t>
  </si>
  <si>
    <t>Нигерия</t>
  </si>
  <si>
    <t>Никарагуа</t>
  </si>
  <si>
    <t>Непал</t>
  </si>
  <si>
    <t>Науру</t>
  </si>
  <si>
    <t>Ниуэ</t>
  </si>
  <si>
    <t>Оман</t>
  </si>
  <si>
    <t>Панама</t>
  </si>
  <si>
    <t>Перу</t>
  </si>
  <si>
    <t>Французская Полинезия</t>
  </si>
  <si>
    <t>Папуа Новая Гвинея</t>
  </si>
  <si>
    <t>Сент-Пьер и Микелон</t>
  </si>
  <si>
    <t>Питкэрн</t>
  </si>
  <si>
    <t>Пуэрто-Рико</t>
  </si>
  <si>
    <t>Оккупированная территория Палестины</t>
  </si>
  <si>
    <t>Палау</t>
  </si>
  <si>
    <t>Парагвай</t>
  </si>
  <si>
    <t>Катар</t>
  </si>
  <si>
    <t>Реюньон</t>
  </si>
  <si>
    <t>Руанда</t>
  </si>
  <si>
    <t>Соломоновы острова</t>
  </si>
  <si>
    <t>Сейшелы</t>
  </si>
  <si>
    <t>Судан</t>
  </si>
  <si>
    <t>Святая Елена</t>
  </si>
  <si>
    <t>о-ва Шпицберген и Ян-Майен</t>
  </si>
  <si>
    <t>Сьерра-Леоне</t>
  </si>
  <si>
    <t>Сан-Марино</t>
  </si>
  <si>
    <t>Сенегал</t>
  </si>
  <si>
    <t>Сомали</t>
  </si>
  <si>
    <t>Суринам</t>
  </si>
  <si>
    <t>Сан-Томе и Принсипи</t>
  </si>
  <si>
    <t>Сальвадор</t>
  </si>
  <si>
    <t>Свазиленд</t>
  </si>
  <si>
    <t>о-ва Теркс и Кайкос</t>
  </si>
  <si>
    <t>Чад</t>
  </si>
  <si>
    <t>Французские Южные Территории</t>
  </si>
  <si>
    <t>Того</t>
  </si>
  <si>
    <t>Токелау</t>
  </si>
  <si>
    <t>Тонга</t>
  </si>
  <si>
    <t>Тринидад и Тобаго</t>
  </si>
  <si>
    <t>Тувалу</t>
  </si>
  <si>
    <t>Объединенная Республика Танзания</t>
  </si>
  <si>
    <t>Уганда</t>
  </si>
  <si>
    <t>Малые Внешние Острова США</t>
  </si>
  <si>
    <t>Уругвай</t>
  </si>
  <si>
    <t>Ватикан</t>
  </si>
  <si>
    <t>Сент-Винсент и Гренадины</t>
  </si>
  <si>
    <t>Виргинские Острова, Британские</t>
  </si>
  <si>
    <t>Виргинские Острова, США</t>
  </si>
  <si>
    <t>Вануату</t>
  </si>
  <si>
    <t>Уоллис и Футуна</t>
  </si>
  <si>
    <t>Самоа</t>
  </si>
  <si>
    <t>Йемен</t>
  </si>
  <si>
    <t>Майотта</t>
  </si>
  <si>
    <t>Замбия</t>
  </si>
  <si>
    <t>Зимбабве</t>
  </si>
  <si>
    <t>Тимор-Лесте</t>
  </si>
  <si>
    <t>Сен-Бартельми</t>
  </si>
  <si>
    <t>Сен-Мартен (французская часть)</t>
  </si>
  <si>
    <t>Черногория</t>
  </si>
  <si>
    <t>Аландские острова</t>
  </si>
  <si>
    <t>Джерси</t>
  </si>
  <si>
    <t>Гернси</t>
  </si>
  <si>
    <t>Остров Мэн</t>
  </si>
  <si>
    <t>Антигуа и Барбуда</t>
  </si>
  <si>
    <t>Ангилья</t>
  </si>
  <si>
    <t>Албания</t>
  </si>
  <si>
    <t>Нидерландские Антильские острова</t>
  </si>
  <si>
    <t>Антарктика</t>
  </si>
  <si>
    <t>Американское Самоа</t>
  </si>
  <si>
    <t>Аруба</t>
  </si>
  <si>
    <t>Буркина Фасо</t>
  </si>
  <si>
    <t>Бахрейн</t>
  </si>
  <si>
    <t>Бурунди</t>
  </si>
  <si>
    <t>Бенин</t>
  </si>
  <si>
    <t>Бермуды</t>
  </si>
  <si>
    <t>Султанат Бруней</t>
  </si>
  <si>
    <t>Боливия, Многонациональное Государство</t>
  </si>
  <si>
    <t>Багамы</t>
  </si>
  <si>
    <t>Бутан</t>
  </si>
  <si>
    <t>Остров Буве</t>
  </si>
  <si>
    <t>Ботсвана</t>
  </si>
  <si>
    <t>Белиз</t>
  </si>
  <si>
    <t>Кокосовые (Килинг) о-ва</t>
  </si>
  <si>
    <t>Конго, Демократическая Республика</t>
  </si>
  <si>
    <t>Центральноафриканская Республика</t>
  </si>
  <si>
    <t>Конго</t>
  </si>
  <si>
    <t>Кот-д-Ивуар</t>
  </si>
  <si>
    <t>Острова Кука</t>
  </si>
  <si>
    <t>Колумбия</t>
  </si>
  <si>
    <t>Коста-Рика</t>
  </si>
  <si>
    <t>Кабо Верде</t>
  </si>
  <si>
    <t>о. Рождества</t>
  </si>
  <si>
    <t>Джибути</t>
  </si>
  <si>
    <t>Доминика</t>
  </si>
  <si>
    <t>Западная Сахара</t>
  </si>
  <si>
    <t>Эритрея</t>
  </si>
  <si>
    <t>Эфиопия</t>
  </si>
  <si>
    <t>Фиджи</t>
  </si>
  <si>
    <t>Фолклендские (Мальвинские) о-ва</t>
  </si>
  <si>
    <t>Микронезия (Федеративные Штаты)</t>
  </si>
  <si>
    <t>Фарерские острова</t>
  </si>
  <si>
    <t>Габон</t>
  </si>
  <si>
    <t>Гренада</t>
  </si>
  <si>
    <t>Французская Гвиана</t>
  </si>
  <si>
    <t>Гана</t>
  </si>
  <si>
    <t>Гибралтар</t>
  </si>
  <si>
    <t>Гренландия</t>
  </si>
  <si>
    <t>ЭЛАНДСКИЕ ОСТРОВА</t>
  </si>
  <si>
    <t>КЮРАСАО</t>
  </si>
  <si>
    <t>СЕН-МАРТЕН (нидерландская часть)</t>
  </si>
  <si>
    <t>БОНЭЙР, СИНТ-ЭСТАТИУС И САБА</t>
  </si>
  <si>
    <t>АБХАЗИЯ</t>
  </si>
  <si>
    <t>ЮЖНАЯ ОСЕТИЯ</t>
  </si>
  <si>
    <t>ЮЖНЫЙ СУДАН</t>
  </si>
  <si>
    <t>ДНР</t>
  </si>
  <si>
    <t>ЛНР</t>
  </si>
  <si>
    <t>Да</t>
  </si>
  <si>
    <t/>
  </si>
  <si>
    <t>РЭП</t>
  </si>
  <si>
    <t>ПО</t>
  </si>
  <si>
    <t>223.1</t>
  </si>
  <si>
    <t>Спецификация (Техническая часть)</t>
  </si>
  <si>
    <t>Название закупки</t>
  </si>
  <si>
    <t>Средства криптографической защиты каналов связи КСПД</t>
  </si>
  <si>
    <t>Внимание!!!  Обязательно прочитайте инструкцию по заполнению в конце таблицы.</t>
  </si>
  <si>
    <t>Лот</t>
  </si>
  <si>
    <t>424.24.00208 Средства криптографической защиты каналов связи КСПД</t>
  </si>
  <si>
    <t>Год поставки</t>
  </si>
  <si>
    <t>Предложение от</t>
  </si>
  <si>
    <t>Дата предложения</t>
  </si>
  <si>
    <t>Номер альтернативного предложения</t>
  </si>
  <si>
    <t>Gkpz Line Id</t>
  </si>
  <si>
    <t>Филиал заказчика</t>
  </si>
  <si>
    <t>№ позиции</t>
  </si>
  <si>
    <t>Номенклатурная позиция заказчика</t>
  </si>
  <si>
    <t>Ед. изм.</t>
  </si>
  <si>
    <t>Страна происхождения товара (план)</t>
  </si>
  <si>
    <t>Плановая цена за единицу</t>
  </si>
  <si>
    <t>Общее количество, требуемое</t>
  </si>
  <si>
    <t>Общая стоимость (план)</t>
  </si>
  <si>
    <t>Аналог участника</t>
  </si>
  <si>
    <t>Наименование изготовителя (предложение участника)</t>
  </si>
  <si>
    <t>Уровень локализации</t>
  </si>
  <si>
    <t>Цена за единицу (предложение участника) без НДС</t>
  </si>
  <si>
    <t>Страна происхождения товара (предложение участника)</t>
  </si>
  <si>
    <t>Цена за единицу (с коэфф. изм. нач. (макс.) цены)</t>
  </si>
  <si>
    <t>Общая стоимость (с коэфф. изм. нач. (макс.) цены)</t>
  </si>
  <si>
    <t>Общая стоимость (предложение участника)</t>
  </si>
  <si>
    <t>Общее количество, предлагаемое</t>
  </si>
  <si>
    <t>Количество по месяцам поставки</t>
  </si>
  <si>
    <t>Количество по месяцам поставки последующий год</t>
  </si>
  <si>
    <t>Объем  поставок на 3 год</t>
  </si>
  <si>
    <t>Объем  поставок на 4 год</t>
  </si>
  <si>
    <t>Объем  поставок на 5 год</t>
  </si>
  <si>
    <t>Переходящий остаток</t>
  </si>
  <si>
    <t>Код позиции в справочнике</t>
  </si>
  <si>
    <t xml:space="preserve">Наименование позиции </t>
  </si>
  <si>
    <t>Наименование позиции (краткое)</t>
  </si>
  <si>
    <t>ГОСТ, ОСТ, ТУ, чертеж</t>
  </si>
  <si>
    <t>Наименование позиции</t>
  </si>
  <si>
    <t>Январь</t>
  </si>
  <si>
    <t>Февраль</t>
  </si>
  <si>
    <t>Март</t>
  </si>
  <si>
    <t>Апрель</t>
  </si>
  <si>
    <t xml:space="preserve">Май </t>
  </si>
  <si>
    <t>Июнь</t>
  </si>
  <si>
    <t>Июль</t>
  </si>
  <si>
    <t>Август</t>
  </si>
  <si>
    <t>Сентябрь</t>
  </si>
  <si>
    <t>Октябрь</t>
  </si>
  <si>
    <t>Ноябрь</t>
  </si>
  <si>
    <t>Декабрь</t>
  </si>
  <si>
    <t xml:space="preserve">Требуемое </t>
  </si>
  <si>
    <t>Предлагаемое</t>
  </si>
  <si>
    <t>Требуемая  дата</t>
  </si>
  <si>
    <t>Требуемое  количество</t>
  </si>
  <si>
    <t>Предлагаемая  дата</t>
  </si>
  <si>
    <t>Предлагаемое количество</t>
  </si>
  <si>
    <t>Томскэнергосбыт-&gt;Томскэнергосбыт</t>
  </si>
  <si>
    <t>Комплекс программно-аппаратный (ПАК) для защиты компьютерных сетей организаций от несанкционированного доступа к ее ресурсам при передаче информации по открытым каналам связи, ViPNet Coordinator HW1000 4.x, программное обеспечение (ПО) ViPNet Coordinator HW 4.x, аппаратная платформа HW1000 Q7, без ограничений по количеству туннелируемых адресов, сервис технической поддержки уровень Базовый на 1 год, сервис гарантийного обслуживания на 1 год, INFOTECS HC-119-1000-4.X</t>
  </si>
  <si>
    <t>Комплекс ПАК INFOTECS HC-119-1000-4.X</t>
  </si>
  <si>
    <t>Штука</t>
  </si>
  <si>
    <t>Лицензия (право) на использование дополнительная (расширение) для подключения дополнительного узла управления программного обеспечения (ПО) ViPNet Policy Manager для централизованного управления политиками безопасности отдельных узлов и групп узлов защищенной сети ViPNet, версия 4.X, формат поставки электронный, на 1 узел управления, бессрочная, INFOTECS LC-PM-05</t>
  </si>
  <si>
    <t>Лицензия INFOTECS LC-PM-05</t>
  </si>
  <si>
    <t>Лицензия (право) на использование дополнительная (расширение) для подключения дополнительного узла мониторинга программного обеспечения (ПО) ViPNet StateWatcher для наблюдения за состоянием средств защиты информации ViPNet, элементов инфраструктуры сети, версия 4.x, формат поставки электронный, на 1 узел мониторинга, бессрочная, INFOTECS LC-SW-04</t>
  </si>
  <si>
    <t>Лицензия INFOTECS LC-SW-04</t>
  </si>
  <si>
    <t>Сертификат технической поддержки (активации сервиса прямой технической поддержки) программно-аппаратного комплекса (ПАК) для защиты компьютерных сетей организаций от несанкционированного доступа при передаче информации по открытым каналам связи ViPNet Coordinator HW1000 4.x, уровень Расширенный, на 1 год, INFOTECS HC-119-1000-4.X-T-G2, дополнительное обозначение: THC-119-1000-4.X-G2</t>
  </si>
  <si>
    <t>Сертификат INFOTECS HC-119-1000-4.X-T-G2</t>
  </si>
  <si>
    <t>Сертификат активации сервиса прямой технической поддержки расширения ПО VIPNET Policy Manager, уровень расширенный, на 1 узел управления, на 1 год, INFOTECS LC-PM-05-T-G2</t>
  </si>
  <si>
    <t>Сертификат INFOTECS LC-PM-05-T-G2</t>
  </si>
  <si>
    <t>Сертификат активации сервиса прямой технической поддержки, расширения программного обеспечения (ПО) VIPNET StateWatcher, на 1 узел мониторинга, уровень расширенный, на 1 год, INFOTECS LC-SW-04-T-G2</t>
  </si>
  <si>
    <t>Сертификат INFOTECS LC-SW-04-T-G2</t>
  </si>
  <si>
    <t>Прочие коммерческие условия поставки:</t>
  </si>
  <si>
    <t>№ п/п</t>
  </si>
  <si>
    <t>Наименование</t>
  </si>
  <si>
    <t>Значение</t>
  </si>
  <si>
    <t>Срок поставки (Начало)</t>
  </si>
  <si>
    <t>Срок поставки (Окончание)</t>
  </si>
  <si>
    <t>Гарантийный срок</t>
  </si>
  <si>
    <t>Адрес доставки товара [стоимость доставки включена в стоимость товара]</t>
  </si>
  <si>
    <t>Дополнительные услуги [расшифровать, какие дополнительные услуги включены в стоимость товара, например: страхование, разгрузка, шеф-монтаж, обучение  и т.п.]</t>
  </si>
  <si>
    <r>
      <t xml:space="preserve">1) </t>
    </r>
    <r>
      <rPr>
        <b/>
        <sz val="12"/>
        <color indexed="10"/>
        <rFont val="Arial"/>
        <family val="2"/>
        <charset val="204"/>
      </rPr>
      <t>Внимание!</t>
    </r>
    <r>
      <rPr>
        <sz val="12"/>
        <color indexed="10"/>
        <rFont val="Arial"/>
        <family val="2"/>
        <charset val="204"/>
      </rPr>
      <t xml:space="preserve"> Поля с синей заливкой не подлежат изменению и содержат справочную информацию по закупке заказчика, строчки спецификации нельзя корректировать, менять местами, удалять, добавлять новые.</t>
    </r>
  </si>
  <si>
    <r>
      <t>2) Поле "</t>
    </r>
    <r>
      <rPr>
        <b/>
        <sz val="12"/>
        <color indexed="56"/>
        <rFont val="Arial"/>
        <family val="2"/>
        <charset val="204"/>
      </rPr>
      <t>Аналог участника</t>
    </r>
    <r>
      <rPr>
        <sz val="12"/>
        <color indexed="56"/>
        <rFont val="Arial"/>
        <family val="2"/>
        <charset val="204"/>
      </rPr>
      <t xml:space="preserve">" заполняется, </t>
    </r>
    <r>
      <rPr>
        <b/>
        <u/>
        <sz val="12"/>
        <color indexed="10"/>
        <rFont val="Arial"/>
        <family val="2"/>
        <charset val="204"/>
      </rPr>
      <t>только если</t>
    </r>
    <r>
      <rPr>
        <sz val="12"/>
        <color indexed="56"/>
        <rFont val="Arial"/>
        <family val="2"/>
        <charset val="204"/>
      </rPr>
      <t xml:space="preserve"> поставщик предлагает вместо исходной позиции (указанной в поле наименование) - аналог, в таком случае в этом поле необходимо указать полное наименование предлагаемого аналога и Нормативную документацию (ГОСТ, ТУ, чертёж, ОСТ).</t>
    </r>
  </si>
  <si>
    <r>
      <t xml:space="preserve">3) </t>
    </r>
    <r>
      <rPr>
        <b/>
        <sz val="12"/>
        <color indexed="10"/>
        <rFont val="Arial"/>
        <family val="2"/>
        <charset val="204"/>
      </rPr>
      <t xml:space="preserve">Внимание! Поля: "Наименование изготовителя (предложение участника)", </t>
    </r>
    <r>
      <rPr>
        <sz val="12"/>
        <color indexed="10"/>
        <rFont val="Arial"/>
        <family val="2"/>
        <charset val="204"/>
      </rPr>
      <t>"</t>
    </r>
    <r>
      <rPr>
        <b/>
        <sz val="12"/>
        <color indexed="10"/>
        <rFont val="Arial"/>
        <family val="2"/>
        <charset val="204"/>
      </rPr>
      <t>Страна происхождения товара (предложение участника)" и "Уровень локализации"</t>
    </r>
    <r>
      <rPr>
        <sz val="12"/>
        <color indexed="10"/>
        <rFont val="Arial"/>
        <family val="2"/>
        <charset val="204"/>
      </rPr>
      <t xml:space="preserve"> обязательны для заполнения участником. </t>
    </r>
    <r>
      <rPr>
        <sz val="12"/>
        <color indexed="56"/>
        <rFont val="Arial"/>
        <family val="2"/>
        <charset val="204"/>
      </rPr>
      <t>В случае предоставления Сертификата ТР ТС на данный вид продукции наименования производителя в настоящей таблице и в Сертификате должны совпадать.</t>
    </r>
  </si>
  <si>
    <r>
      <t>4) В белых полях колонок с месяцами "</t>
    </r>
    <r>
      <rPr>
        <b/>
        <sz val="12"/>
        <color indexed="56"/>
        <rFont val="Arial"/>
        <family val="2"/>
        <charset val="204"/>
      </rPr>
      <t>Предлагаемое</t>
    </r>
    <r>
      <rPr>
        <sz val="12"/>
        <color indexed="56"/>
        <rFont val="Arial"/>
        <family val="2"/>
        <charset val="204"/>
      </rPr>
      <t>", в случае необходимости, требуется скорректировать срок (т.е. перенести предлагаемое количество товара) в соответствующий срокам поставки участника месяц.</t>
    </r>
  </si>
  <si>
    <r>
      <t>5) В столбце "</t>
    </r>
    <r>
      <rPr>
        <b/>
        <sz val="12"/>
        <color indexed="56"/>
        <rFont val="Arial"/>
        <family val="2"/>
        <charset val="204"/>
      </rPr>
      <t>Переходящие периоды</t>
    </r>
    <r>
      <rPr>
        <sz val="12"/>
        <color indexed="56"/>
        <rFont val="Arial"/>
        <family val="2"/>
        <charset val="204"/>
      </rPr>
      <t>" заполняются данные по предложению на период, который не вошел в планируемый год.</t>
    </r>
  </si>
  <si>
    <r>
      <t>6) В заголовке предложения, поле "</t>
    </r>
    <r>
      <rPr>
        <b/>
        <sz val="12"/>
        <color indexed="56"/>
        <rFont val="Arial"/>
        <family val="2"/>
        <charset val="204"/>
      </rPr>
      <t>Номер альтернативного предложения</t>
    </r>
    <r>
      <rPr>
        <sz val="12"/>
        <color indexed="56"/>
        <rFont val="Arial"/>
        <family val="2"/>
        <charset val="204"/>
      </rPr>
      <t>", заполняется, если данное предложение является дополнительным/альтернативным (необходимо указывать его номер в числовом виде).</t>
    </r>
  </si>
  <si>
    <r>
      <t xml:space="preserve">7) В таблице "Прочие условия поставки" приводятся </t>
    </r>
    <r>
      <rPr>
        <b/>
        <u/>
        <sz val="12"/>
        <color indexed="56"/>
        <rFont val="Arial"/>
        <family val="2"/>
        <charset val="204"/>
      </rPr>
      <t>основные</t>
    </r>
    <r>
      <rPr>
        <sz val="12"/>
        <color indexed="56"/>
        <rFont val="Arial"/>
        <family val="2"/>
        <charset val="204"/>
      </rPr>
      <t xml:space="preserve"> параметры предложения Участника закупки.</t>
    </r>
  </si>
  <si>
    <r>
      <t xml:space="preserve">8) Столбцы </t>
    </r>
    <r>
      <rPr>
        <b/>
        <sz val="12"/>
        <color indexed="56"/>
        <rFont val="Arial"/>
        <family val="2"/>
        <charset val="204"/>
      </rPr>
      <t>"Страна происхождения товара (предложение участника)", "Уровень локализации"</t>
    </r>
    <r>
      <rPr>
        <sz val="12"/>
        <color indexed="56"/>
        <rFont val="Arial"/>
        <family val="2"/>
        <charset val="204"/>
      </rPr>
      <t xml:space="preserve"> необходимы для заполнения, для принятия решения о применении Преференций, в случае если такое требование указано в Извещении Закупочной документации. При незаполнении </t>
    </r>
    <r>
      <rPr>
        <u/>
        <sz val="12"/>
        <color indexed="56"/>
        <rFont val="Arial"/>
        <family val="2"/>
        <charset val="204"/>
      </rPr>
      <t>любой</t>
    </r>
    <r>
      <rPr>
        <sz val="12"/>
        <color indexed="56"/>
        <rFont val="Arial"/>
        <family val="2"/>
        <charset val="204"/>
      </rPr>
      <t xml:space="preserve"> из ячеек данных столбцов, продукция будет приравниваться к импортной.</t>
    </r>
  </si>
  <si>
    <r>
      <t xml:space="preserve">8.1) В случае если первоначально заполняется (выбирается из выпадающего списка), столбец "Страна происхождения товара (предложение участника)"значением "Российская Федерация" или «Армения/Белоруссия/ДНР/Казахстан/Киргизия/ЛНР»,  то в столбце "Уровень локализации" автоматически устанавливается значение 1. Если указываются другие страны, то участнику </t>
    </r>
    <r>
      <rPr>
        <b/>
        <sz val="12"/>
        <color rgb="FFFF0000"/>
        <rFont val="Arial"/>
        <family val="2"/>
        <charset val="204"/>
      </rPr>
      <t>НЕОБХОДИМО</t>
    </r>
    <r>
      <rPr>
        <sz val="12"/>
        <color indexed="56"/>
        <rFont val="Arial"/>
        <family val="2"/>
        <charset val="204"/>
      </rPr>
      <t xml:space="preserve"> в ручном режиме указать "Уровень локализации", полученный в результате расчета, в соответствии с Методикой "Расчет уровня локализации товаров, работ, услуг".</t>
    </r>
  </si>
  <si>
    <r>
      <t xml:space="preserve">8.2) В случае если первоначально заполняется (выбирается из выпадающего списка), столбец "Страна происхождения товара (предложение участника)", то в столбце "Уровень локализации" участнику </t>
    </r>
    <r>
      <rPr>
        <b/>
        <u/>
        <sz val="12"/>
        <color indexed="10"/>
        <rFont val="Arial"/>
        <family val="2"/>
        <charset val="204"/>
      </rPr>
      <t>НЕОБХОДИМО</t>
    </r>
    <r>
      <rPr>
        <b/>
        <u/>
        <sz val="12"/>
        <color indexed="56"/>
        <rFont val="Arial"/>
        <family val="2"/>
        <charset val="204"/>
      </rPr>
      <t xml:space="preserve"> в ручном режиме указать "Уровень локализации"</t>
    </r>
    <r>
      <rPr>
        <sz val="12"/>
        <color indexed="56"/>
        <rFont val="Arial"/>
        <family val="2"/>
        <charset val="204"/>
      </rPr>
      <t>, полученный в результате расчета, в соответствии с Методикой "Расчет уровня локализации товаров, работ, услуг".</t>
    </r>
  </si>
  <si>
    <t>9) Данные в столбцах "Страна происхождения товара (предложение участника)", "Наименование изготовителя (предложение участника)", "Уровень локализации", "Общее количество, предлагаемое" должны быть полностью идентичны как в технической части, так и в коммерческой части Спецификации. В случае выявления разночтения в данных, предложение участника может быть отклонено, в связи с предоставлением заведомо ложной информации.</t>
  </si>
  <si>
    <t>10) В состав заявки (предложения)  должна быть приложена электронная версия Спецификации (Техническое предложение)</t>
  </si>
</sst>
</file>

<file path=xl/styles.xml><?xml version="1.0" encoding="utf-8"?>
<styleSheet xmlns="http://schemas.openxmlformats.org/spreadsheetml/2006/main">
  <numFmts count="1">
    <numFmt numFmtId="164" formatCode="#,##0.00#"/>
  </numFmts>
  <fonts count="110">
    <font>
      <sz val="11.0"/>
      <color indexed="8"/>
      <name val="Calibri"/>
      <family val="2"/>
      <scheme val="minor"/>
    </font>
    <font>
      <name val="Times New Roman"/>
      <sz val="10.0"/>
    </font>
    <font>
      <name val="Times New Roman"/>
      <sz val="10.0"/>
    </font>
    <font>
      <name val="Calibri"/>
      <sz val="11.0"/>
      <color indexed="10"/>
    </font>
    <font>
      <name val="Arial Cyr"/>
      <sz val="10.0"/>
    </font>
    <font>
      <name val="Arial Cyr"/>
      <sz val="10.0"/>
    </font>
    <font>
      <name val="Arial Cyr"/>
      <sz val="10.0"/>
    </font>
    <font>
      <name val="Arial Cyr"/>
      <sz val="10.0"/>
      <color indexed="10"/>
    </font>
    <font>
      <name val="Arial Cyr"/>
      <sz val="10.0"/>
      <color indexed="10"/>
    </font>
    <font>
      <name val="Arial Cyr"/>
      <sz val="10.0"/>
      <color indexed="10"/>
    </font>
    <font>
      <name val="Arial Cyr"/>
      <sz val="10.0"/>
    </font>
    <font>
      <name val="Arial Cyr"/>
      <sz val="10.0"/>
    </font>
    <font>
      <name val="Arial Cyr"/>
      <sz val="10.0"/>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color indexed="9"/>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4"/>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4"/>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4"/>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4"/>
      <main:color indexed="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u/>
      <main:sz val="14"/>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10"/>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10"/>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56"/>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color indexed="56"/>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color indexed="56"/>
      <main:name val="Arial Cyr"/>
      <main:charset val="204"/>
    </font>
  </fonts>
  <fills count="12">
    <fill>
      <patternFill patternType="none"/>
    </fill>
    <fill>
      <patternFill patternType="darkGray"/>
    </fill>
    <fill>
      <patternFill patternType="solid"/>
    </fill>
    <fill>
      <patternFill patternType="solid">
        <fgColor indexed="9"/>
      </patternFill>
    </fill>
    <fill>
      <patternFill patternType="solid">
        <fgColor indexed="31"/>
      </patternFill>
    </fill>
    <fill>
      <patternFill patternType="solid">
        <fgColor indexed="13"/>
      </patternFill>
    </fill>
    <fill>
      <patternFill patternType="solid">
        <fgColor indexed="43"/>
      </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FFFFFF"/>
        <main:bgColor indexed="64"/>
      </main: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C0C0C0"/>
        <main:bgColor indexed="64"/>
      </main: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CCCCFF"/>
        <main:bgColor indexed="64"/>
      </main: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BFBFBF"/>
        <main:bgColor indexed="64"/>
      </main: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DAEEF3"/>
        <main:bgColor indexed="64"/>
      </main:patternFill>
    </fill>
  </fills>
  <borders count="21">
    <border>
      <left/>
      <right/>
      <top/>
      <bottom/>
      <diagonal/>
    </border>
    <border>
      <top style="thin"/>
    </border>
    <border>
      <right style="thin"/>
      <top style="thin"/>
    </border>
    <border>
      <left style="thin"/>
      <right style="thin"/>
      <top style="thin"/>
    </border>
    <border>
      <left style="thin"/>
      <right style="thin"/>
      <top style="thin"/>
      <bottom style="thin"/>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main:top style="thin">
        <main:color auto="1"/>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main:top style="thin">
        <main:color auto="1"/>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style="thin">
        <main:color auto="1"/>
      </main:right>
      <main:top style="thin">
        <main:color auto="1"/>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style="thin">
        <main:color auto="1"/>
      </main:right>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style="thin">
        <main:color auto="1"/>
      </main:right>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style="thin">
        <main:color auto="1"/>
      </main:right>
      <main:top style="thin">
        <main:color auto="1"/>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main:top style="thin">
        <main:color auto="1"/>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main:top style="thin">
        <main:color auto="1"/>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style="thin">
        <main:color auto="1"/>
      </main:right>
      <main:top style="thin">
        <main:color auto="1"/>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style="thin">
        <main:color auto="1"/>
      </main:right>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style="thin">
        <main:color auto="1"/>
      </main:right>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style="thin">
        <main:color auto="1"/>
      </main:right>
      <main:top style="thin">
        <main:color auto="1"/>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medium">
        <main:color auto="1"/>
      </main:left>
      <main:right/>
      <main:top/>
      <main:bottom/>
      <main:diagonal/>
    </border>
  </borders>
  <cellStyleXfs count="1">
    <xf numFmtId="0" fontId="0" fillId="0" borderId="0"/>
  </cellStyleXfs>
  <cellXfs count="109">
    <xf numFmtId="0" fontId="1" fillId="3" borderId="0" xfId="0" applyFont="true" applyBorder="true" applyFill="true"/>
    <xf numFmtId="0" fontId="1" fillId="3" borderId="0" xfId="0" applyFont="true" applyBorder="true" applyFill="true"/>
    <xf numFmtId="0" fontId="2" fillId="3" borderId="0" xfId="0" applyFont="true" applyBorder="true" applyFill="true">
      <protection locked="true"/>
    </xf>
    <xf numFmtId="0" fontId="4" fillId="4" borderId="4" xfId="0" applyFont="true" applyBorder="true" applyFill="true">
      <alignment wrapText="true"/>
      <protection locked="true"/>
    </xf>
    <xf numFmtId="0" fontId="5" fillId="5" borderId="4" xfId="0" applyFont="true" applyBorder="true" applyFill="true"/>
    <xf numFmtId="0" fontId="6" fillId="6" borderId="4" xfId="0" applyFont="true" applyBorder="true" applyFill="true"/>
    <xf numFmtId="0" fontId="7" fillId="6" borderId="4" xfId="0" applyFont="true" applyBorder="true" applyFill="true"/>
    <xf numFmtId="4" fontId="8" fillId="5" borderId="4" xfId="0" applyFont="true" applyBorder="true" applyFill="true" applyNumberFormat="true">
      <protection locked="true"/>
    </xf>
    <xf numFmtId="4" fontId="9" fillId="6" borderId="4" xfId="0" applyFont="true" applyBorder="true" applyFill="true" applyNumberFormat="true">
      <protection locked="false"/>
    </xf>
    <xf numFmtId="4" fontId="10" fillId="0" borderId="4" xfId="0" applyFont="true" applyBorder="true" applyNumberFormat="true">
      <protection locked="false"/>
    </xf>
    <xf numFmtId="4" fontId="11" fillId="4" borderId="4" xfId="0" applyFont="true" applyBorder="true" applyFill="true" applyNumberFormat="true">
      <protection locked="true"/>
    </xf>
    <xf numFmtId="164" fontId="12" fillId="4" borderId="4" xfId="0" applyFont="true" applyBorder="true" applyFill="true" applyNumberFormat="true">
      <protection locked="true"/>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3" fillId="7" borderId="0" xfId="0" applyFont="true" applyFill="true" applyProtection="1" applyBorder="true" applyNumberFormat="true">
      <main:protection hidden="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4" fillId="0" borderId="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4" fillId="0" borderId="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4" fillId="0" borderId="7"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5"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7"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7"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7" xfId="0" applyNumberFormat="true" applyFont="true" applyFill="true" applyBorder="true" applyAlignment="1" applyProtection="1">
      <main:alignmen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7" borderId="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numFmtId="0" fontId="17" fillId="7" borderId="0" xfId="0" applyFont="true" applyFill="true" applyProtection="1" applyBorder="true" applyNumberFormat="true"/>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25" fillId="7" borderId="0"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8"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9"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8"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9"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9" xfId="0" applyNumberFormat="true" applyFont="true" applyFill="true" applyBorder="true" applyAlignment="1" applyProtection="1">
      <main:alignmen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8"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0"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9"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9" xfId="0" applyNumberFormat="true" applyFont="true" applyFill="true" applyBorder="true" applyAlignment="1" applyProtection="1">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7" borderId="0"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8" xfId="0" applyNumberFormat="true" applyFont="true" applyFill="true" applyBorder="true" applyAlignment="1" applyProtection="1">
      <main:alignmen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0" xfId="0" applyNumberFormat="true" applyFont="true" applyFill="true" applyBorder="true" applyAlignment="1" applyProtection="1">
      <main:alignmen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4" fontId="17" fillId="0" borderId="8"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4" fontId="17" fillId="0"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4" fontId="17" fillId="0" borderId="9"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4" fontId="17" fillId="0" borderId="9" xfId="0" applyNumberFormat="true" applyFont="true" applyFill="true" applyBorder="true" applyAlignment="1" applyProtection="1">
      <main:alignmen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8" xfId="0" applyNumberFormat="true" applyFont="true" applyFill="true" applyBorder="true" applyAlignment="1" applyProtection="1">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0" xfId="0" applyNumberFormat="true" applyFont="true" applyFill="true" applyBorder="true" applyAlignment="1" applyProtection="1">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9" xfId="0" applyNumberFormat="true" applyFont="true" applyFill="true" applyBorder="true" applyAlignment="1" applyProtection="1">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0"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1"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 fontId="17" fillId="0" borderId="1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 fontId="17" fillId="0" borderId="12"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 fontId="17" fillId="0" borderId="11"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 fontId="17" fillId="0" borderId="11" xfId="0" applyNumberFormat="true" applyFont="true" applyFill="true" applyBorder="true" applyAlignment="1" applyProtection="1">
      <main:alignmen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 fontId="17" fillId="7"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1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12"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11"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56" fillId="7" borderId="0"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3"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4"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5"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6"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0" borderId="13"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0" borderId="13" xfId="0" applyFont="true" applyFill="true" applyBorder="true" applyAlignment="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4"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5"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5"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6"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7"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7"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0" borderId="17"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0" borderId="17" xfId="0" applyFont="true" applyFill="true" applyBorder="true" applyAlignment="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0" xfId="0"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1" xfId="0"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2" xfId="0"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0"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2"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1"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0"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0" borderId="18" xfId="0" applyFont="true" applyFill="true" applyBorder="true" applyAlignment="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9" xfId="0"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9"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56" fillId="11" borderId="0"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11"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1"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1" borderId="18" xfId="0" applyFont="true" applyFill="true" applyBorder="true" applyAlignment="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11" borderId="19" xfId="0"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11" borderId="19"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numFmtId="0" fontId="88" fillId="7" borderId="0" xfId="0" applyFont="true" applyFill="true" applyProtection="1" applyBorder="true" applyNumberFormat="true"/>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9" fillId="9" borderId="19"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9" fillId="9" borderId="14"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9" fillId="9" borderId="15"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9" fillId="9" borderId="16"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9" borderId="19"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9" borderId="14"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9" borderId="1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9" borderId="1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7" borderId="14" xfId="0" applyFont="true" applyFill="true" applyBorder="true" applyAlignment="1" applyProtection="1" applyNumberFormat="true">
      <main:alignment horizontal="left"/>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7" borderId="15" xfId="0" applyFont="true" applyFill="true" applyBorder="true" applyAlignment="1" applyProtection="1" applyNumberFormat="true">
      <main:alignment horizontal="left"/>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7" borderId="16" xfId="0" applyFont="true" applyFill="true" applyBorder="true" applyAlignment="1" applyProtection="1" applyNumberFormat="true">
      <main:alignment horizontal="left"/>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00" fillId="7" borderId="2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00" fillId="7" borderId="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numFmtId="0" fontId="102" fillId="7" borderId="0" xfId="0" applyFont="true" applyFill="true" applyBorder="true" applyProtection="1" applyNumberFormat="true"/>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03" fillId="7" borderId="2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03" fillId="7" borderId="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numFmtId="0" fontId="105" fillId="0" borderId="0" xfId="0" applyFont="true" applyFill="true" applyBorder="true" applyProtection="1" applyNumberFormat="true"/>
    <xf xmlns:mc="http://schemas.openxmlformats.org/markup-compatibility/2006" xmlns:x14ac="http://schemas.microsoft.com/office/spreadsheetml/2009/9/ac" xmlns:x16r2="http://schemas.microsoft.com/office/spreadsheetml/2015/02/main" xmlns:xr="http://schemas.microsoft.com/office/spreadsheetml/2014/revision" numFmtId="0" fontId="106" fillId="7" borderId="0" xfId="0" applyFont="true" applyFill="true" applyBorder="true" applyProtection="1" applyNumberFormat="true"/>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03" fillId="0" borderId="2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03" fillId="0" borderId="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numFmtId="0" fontId="106" fillId="0" borderId="0" xfId="0" applyFont="true" applyFill="true" applyBorder="true" applyProtection="1" applyNumberForma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CH52"/>
  <sheetViews>
    <sheetView workbookViewId="0" tabSelected="true" zoomScale="80"/>
  </sheetViews>
  <sheetFormatPr defaultRowHeight="15.0"/>
  <cols>
    <col min="21" max="21" style="1" collapsed="true" width="0.0" customWidth="true"/>
    <col min="20" max="20" style="1" collapsed="true" width="0.0" customWidth="true"/>
    <col min="87" max="16384" style="1" collapsed="true" width="8.0" customWidth="false"/>
    <col min="86" max="86" style="1" collapsed="true" width="17.140625" customWidth="true"/>
    <col min="85" max="85" style="1" collapsed="true" width="17.140625" customWidth="true"/>
    <col min="84" max="84" style="1" collapsed="true" width="13.5703125" customWidth="true"/>
    <col min="83" max="83" style="1" collapsed="true" width="12.7109375" customWidth="true"/>
    <col min="82" max="82" style="1" collapsed="true" width="17.140625" customWidth="true"/>
    <col min="81" max="81" style="1" collapsed="true" width="17.140625" customWidth="true"/>
    <col min="80" max="80" style="1" collapsed="true" width="13.5703125" customWidth="true"/>
    <col min="79" max="79" style="1" collapsed="true" width="12.7109375" customWidth="true"/>
    <col min="78" max="78" style="1" collapsed="true" width="17.140625" customWidth="true"/>
    <col min="77" max="77" style="1" collapsed="true" width="17.140625" customWidth="true"/>
    <col min="76" max="76" style="1" collapsed="true" width="13.5703125" customWidth="true"/>
    <col min="75" max="75" style="1" collapsed="true" width="12.7109375" customWidth="true"/>
    <col min="74" max="74" style="1" collapsed="true" width="17.140625" customWidth="true"/>
    <col min="73" max="73" style="1" collapsed="true" width="17.140625" customWidth="true"/>
    <col min="72" max="72" style="1" collapsed="true" width="13.5703125" customWidth="true"/>
    <col min="71" max="71" style="1" collapsed="true" width="12.7109375" customWidth="true"/>
    <col min="70" max="70" style="1" collapsed="true" width="16.42578125" customWidth="true"/>
    <col min="69" max="69" style="1" collapsed="true" width="13.140625" customWidth="true"/>
    <col min="68" max="68" style="1" collapsed="true" width="16.42578125" customWidth="true"/>
    <col min="67" max="67" style="1" collapsed="true" width="13.140625" customWidth="true"/>
    <col min="66" max="66" style="1" collapsed="true" width="16.42578125" customWidth="true"/>
    <col min="65" max="65" style="1" collapsed="true" width="13.140625" customWidth="true"/>
    <col min="64" max="64" style="1" collapsed="true" width="16.42578125" customWidth="true"/>
    <col min="63" max="63" style="1" collapsed="true" width="13.140625" customWidth="true"/>
    <col min="62" max="62" style="1" collapsed="true" width="16.42578125" customWidth="true"/>
    <col min="61" max="61" style="1" collapsed="true" width="13.140625" customWidth="true"/>
    <col min="60" max="60" style="1" collapsed="true" width="16.42578125" customWidth="true"/>
    <col min="59" max="59" style="1" collapsed="true" width="13.140625" customWidth="true"/>
    <col min="58" max="58" style="1" collapsed="true" width="16.42578125" customWidth="true"/>
    <col min="57" max="57" style="1" collapsed="true" width="13.140625" customWidth="true"/>
    <col min="56" max="56" style="1" collapsed="true" width="16.42578125" customWidth="true"/>
    <col min="55" max="55" style="1" collapsed="true" width="13.140625" customWidth="true"/>
    <col min="54" max="54" style="1" collapsed="true" width="16.42578125" customWidth="true"/>
    <col min="53" max="53" style="1" collapsed="true" width="13.140625" customWidth="true"/>
    <col min="52" max="52" style="1" collapsed="true" width="16.42578125" customWidth="true"/>
    <col min="51" max="51" style="1" collapsed="true" width="13.140625" customWidth="true"/>
    <col min="50" max="50" style="1" collapsed="true" width="16.42578125" customWidth="true"/>
    <col min="49" max="49" style="1" collapsed="true" width="13.140625" customWidth="true"/>
    <col min="48" max="48" style="1" collapsed="true" width="16.42578125" customWidth="true"/>
    <col min="47" max="47" style="1" collapsed="true" width="13.140625" customWidth="true"/>
    <col min="46" max="46" style="1" collapsed="true" width="16.42578125" customWidth="true"/>
    <col min="45" max="45" style="1" collapsed="true" width="13.140625" customWidth="true"/>
    <col min="44" max="44" style="1" collapsed="true" width="16.42578125" customWidth="true"/>
    <col min="43" max="43" style="1" collapsed="true" width="13.140625" customWidth="true"/>
    <col min="42" max="42" style="1" collapsed="true" width="16.42578125" customWidth="true"/>
    <col min="41" max="41" style="1" collapsed="true" width="13.140625" customWidth="true"/>
    <col min="40" max="40" style="1" collapsed="true" width="16.42578125" customWidth="true"/>
    <col min="39" max="39" style="1" collapsed="true" width="13.140625" customWidth="true"/>
    <col min="38" max="38" style="1" collapsed="true" width="16.42578125" customWidth="true"/>
    <col min="37" max="37" style="1" collapsed="true" width="13.140625" customWidth="true"/>
    <col min="36" max="36" style="1" collapsed="true" width="16.42578125" customWidth="true"/>
    <col min="35" max="35" style="1" collapsed="true" width="13.140625" customWidth="true"/>
    <col min="34" max="34" style="1" collapsed="true" width="16.42578125" customWidth="true"/>
    <col min="33" max="33" style="1" collapsed="true" width="13.140625" customWidth="true"/>
    <col min="32" max="32" style="1" collapsed="true" width="16.42578125" customWidth="true"/>
    <col min="31" max="31" style="1" collapsed="true" width="13.140625" customWidth="true"/>
    <col min="30" max="30" style="1" collapsed="true" width="16.42578125" customWidth="true"/>
    <col min="29" max="29" style="1" collapsed="true" width="13.140625" customWidth="true"/>
    <col min="28" max="28" style="1" collapsed="true" width="16.42578125" customWidth="true"/>
    <col min="27" max="27" style="1" collapsed="true" width="13.140625" customWidth="true"/>
    <col min="26" max="26" style="1" collapsed="true" width="16.42578125" customWidth="true"/>
    <col min="25" max="25" style="1" collapsed="true" width="13.140625" customWidth="true"/>
    <col min="24" max="24" style="1" collapsed="true" width="16.7109375" customWidth="true"/>
    <col min="23" max="23" style="1" collapsed="true" width="13.5703125" customWidth="true"/>
    <col min="19" max="19" style="1" collapsed="true" width="0.0" customWidth="true"/>
    <col min="22" max="22" style="1" collapsed="true" width="24.0" customWidth="true"/>
    <col min="17" max="17" style="1" collapsed="true" width="0.0" customWidth="true"/>
    <col min="18" max="18" style="1" collapsed="true" width="24.7109375" customWidth="true"/>
    <col min="16" max="16" style="1" collapsed="true" width="22.42578125" customWidth="true"/>
    <col min="15" max="15" style="1" collapsed="true" width="22.85546875" customWidth="true"/>
    <col min="14" max="14" style="1" collapsed="true" width="22.85546875" customWidth="true"/>
    <col min="12" max="12" style="1" collapsed="true" width="0.0" customWidth="true"/>
    <col min="13" max="13" style="1" collapsed="true" width="22.85546875" customWidth="true"/>
    <col min="10" max="10" style="1" collapsed="true" width="0.0" customWidth="true"/>
    <col min="11" max="11" style="1" collapsed="true" width="35.85546875" customWidth="true"/>
    <col min="9" max="9" style="1" collapsed="true" width="23.85546875" customWidth="true"/>
    <col min="8" max="8" style="1" collapsed="true" width="10.5703125" customWidth="true"/>
    <col min="7" max="7" style="1" collapsed="true" width="17.7109375" customWidth="true"/>
    <col min="6" max="6" style="1" collapsed="true" width="50.140625" customWidth="true"/>
    <col min="5" max="5" style="1" collapsed="true" width="50.140625" customWidth="true"/>
    <col min="4" max="4" style="1" collapsed="true" width="15.7109375" customWidth="true"/>
    <col min="3" max="3" style="1" collapsed="false" width="12.5703125" customWidth="true"/>
    <col min="1" max="1" style="1" collapsed="false" width="0.0" customWidth="true"/>
    <col min="2" max="2" style="1" width="31.5703125" customWidth="true"/>
  </cols>
  <sheetData>
    <row r="1" ht="0.0" customHeight="true">
      <c r="AM1" t="n" s="12">
        <v>32902.0</v>
      </c>
      <c r="AN1" t="n" s="12">
        <v>101100.0</v>
      </c>
      <c r="AO1" t="s" s="12">
        <v>259</v>
      </c>
    </row>
    <row r="2" ht="31.5" customHeight="true">
      <c r="B2" t="s" s="13">
        <v>260</v>
      </c>
      <c r="C2" s="14"/>
      <c r="D2" s="14"/>
      <c r="E2" s="14"/>
      <c r="F2" s="14"/>
      <c r="G2" s="14"/>
      <c r="H2" s="14"/>
      <c r="I2" s="14"/>
      <c r="J2" s="14"/>
      <c r="K2" s="14"/>
      <c r="L2" s="15"/>
    </row>
    <row r="3" ht="17.6" customHeight="true">
      <c r="D3" t="s" s="16">
        <v>261</v>
      </c>
      <c r="E3" s="17"/>
      <c r="F3" s="18" t="s">
        <v>262</v>
      </c>
      <c r="G3" s="19"/>
      <c r="H3" s="19"/>
      <c r="I3" s="19"/>
      <c r="J3" s="19"/>
      <c r="K3" s="20"/>
      <c r="L3" s="21"/>
      <c r="M3" s="22"/>
      <c r="N3" s="23"/>
      <c r="O3" s="23"/>
      <c r="P3" s="23"/>
      <c r="Q3" s="23"/>
      <c r="R3" s="23"/>
      <c r="S3" s="23"/>
    </row>
    <row r="4" ht="17.6" customHeight="true">
      <c r="B4" t="s" s="24">
        <v>263</v>
      </c>
      <c r="C4" s="24"/>
      <c r="D4" t="s" s="25">
        <v>264</v>
      </c>
      <c r="E4" s="26"/>
      <c r="F4" s="27" t="s">
        <v>265</v>
      </c>
      <c r="G4" s="28"/>
      <c r="H4" s="28"/>
      <c r="I4" s="28"/>
      <c r="J4" s="28"/>
      <c r="K4" s="29"/>
      <c r="L4" s="30"/>
      <c r="M4" s="22"/>
      <c r="N4" s="23"/>
      <c r="O4" s="23"/>
      <c r="P4" s="23"/>
      <c r="Q4" s="23"/>
      <c r="R4" s="23"/>
      <c r="S4" s="23"/>
    </row>
    <row r="5" ht="18.0" customHeight="true">
      <c r="B5" s="24"/>
      <c r="C5" s="24"/>
      <c r="D5" t="s" s="25">
        <v>266</v>
      </c>
      <c r="E5" s="26"/>
      <c r="F5" s="31" t="n">
        <v>2024.0</v>
      </c>
      <c r="G5" s="32"/>
      <c r="H5" s="32"/>
      <c r="I5" s="32"/>
      <c r="J5" s="32"/>
      <c r="K5" s="33"/>
      <c r="L5" s="34"/>
      <c r="M5" s="35"/>
      <c r="N5" s="23"/>
      <c r="O5" s="23"/>
      <c r="P5" s="23"/>
      <c r="Q5" s="23"/>
      <c r="R5" s="23"/>
      <c r="S5" s="23"/>
    </row>
    <row r="6" ht="0.0" customHeight="true">
      <c r="B6" s="24"/>
      <c r="C6" s="24"/>
      <c r="D6" t="s" s="25">
        <v>267</v>
      </c>
      <c r="E6" s="26"/>
      <c r="F6" t="s" s="36">
        <v>256</v>
      </c>
      <c r="G6" s="37"/>
      <c r="H6" s="37"/>
      <c r="I6" s="37"/>
      <c r="J6" s="37"/>
      <c r="K6" s="37"/>
      <c r="L6" s="30"/>
      <c r="M6" s="22"/>
      <c r="N6" s="23"/>
      <c r="O6" s="23"/>
      <c r="P6" s="23"/>
      <c r="Q6" s="23"/>
      <c r="R6" s="23"/>
      <c r="S6" s="23"/>
    </row>
    <row r="7" ht="18.0" customHeight="true">
      <c r="B7" s="24"/>
      <c r="C7" s="24"/>
      <c r="D7" t="s" s="25">
        <v>268</v>
      </c>
      <c r="E7" s="26"/>
      <c r="F7" t="s" s="38">
        <v>256</v>
      </c>
      <c r="G7" s="39"/>
      <c r="H7" s="39"/>
      <c r="I7" s="39"/>
      <c r="J7" s="39"/>
      <c r="K7" s="40"/>
      <c r="L7" s="41"/>
      <c r="M7" s="35"/>
      <c r="N7" s="23"/>
      <c r="O7" s="23"/>
      <c r="P7" s="23"/>
      <c r="Q7" s="23"/>
      <c r="R7" s="23"/>
      <c r="S7" s="23"/>
    </row>
    <row r="8" ht="18.0" customHeight="true">
      <c r="B8" s="24"/>
      <c r="C8" s="24"/>
      <c r="D8" t="s" s="25">
        <v>256</v>
      </c>
      <c r="E8" s="26"/>
      <c r="F8" t="s" s="42">
        <v>256</v>
      </c>
      <c r="G8" s="43"/>
      <c r="H8" s="43"/>
      <c r="I8" s="43"/>
      <c r="J8" s="43"/>
      <c r="K8" s="44"/>
      <c r="L8" s="34"/>
      <c r="M8" s="35"/>
      <c r="N8" s="23"/>
      <c r="O8" s="23"/>
      <c r="P8" s="23"/>
      <c r="Q8" s="23"/>
      <c r="R8" s="23"/>
      <c r="S8" s="23"/>
    </row>
    <row r="9" ht="18.0" customHeight="true">
      <c r="B9" s="24"/>
      <c r="C9" s="24"/>
      <c r="D9" t="s" s="45">
        <v>269</v>
      </c>
      <c r="E9" s="46"/>
      <c r="F9" t="s" s="47">
        <v>256</v>
      </c>
      <c r="G9" s="48"/>
      <c r="H9" s="48"/>
      <c r="I9" s="48"/>
      <c r="J9" s="48"/>
      <c r="K9" s="49"/>
      <c r="L9" s="50"/>
      <c r="M9" s="51"/>
      <c r="N9" s="23"/>
      <c r="O9" s="23"/>
      <c r="P9" s="23"/>
      <c r="Q9" s="23"/>
      <c r="R9" s="23"/>
      <c r="S9" s="23"/>
    </row>
    <row r="10" ht="0.0" customHeight="true">
      <c r="B10" s="24"/>
      <c r="C10" s="24"/>
      <c r="D10" t="s" s="45">
        <v>256</v>
      </c>
      <c r="E10" s="46"/>
      <c r="F10" t="s" s="52">
        <v>256</v>
      </c>
      <c r="G10" s="53"/>
      <c r="H10" s="53"/>
      <c r="I10" s="53"/>
      <c r="J10" s="53"/>
      <c r="K10" s="53"/>
      <c r="L10" s="54"/>
      <c r="M10" s="22"/>
      <c r="N10" s="23"/>
      <c r="O10" s="23"/>
      <c r="P10" s="23"/>
      <c r="Q10" s="23"/>
      <c r="R10" s="23"/>
      <c r="S10" s="23"/>
    </row>
    <row r="11" ht="18.0" customHeight="true">
      <c r="A11" s="1"/>
    </row>
    <row r="12" ht="28.5" customHeight="true">
      <c r="A12" t="s" s="55">
        <v>270</v>
      </c>
      <c r="B12" t="s" s="56">
        <v>271</v>
      </c>
      <c r="C12" t="s" s="56">
        <v>272</v>
      </c>
      <c r="D12" t="s" s="57">
        <v>273</v>
      </c>
      <c r="E12" s="58"/>
      <c r="F12" s="58"/>
      <c r="G12" s="59"/>
      <c r="H12" t="s" s="56">
        <v>274</v>
      </c>
      <c r="I12" t="s" s="60">
        <v>275</v>
      </c>
      <c r="J12" t="s" s="61">
        <v>276</v>
      </c>
      <c r="K12" t="s" s="61">
        <v>277</v>
      </c>
      <c r="L12" t="s" s="61">
        <v>278</v>
      </c>
      <c r="M12" t="s" s="57">
        <v>279</v>
      </c>
      <c r="N12" s="59"/>
      <c r="O12" t="s" s="61">
        <v>280</v>
      </c>
      <c r="P12" t="s" s="61">
        <v>281</v>
      </c>
      <c r="Q12" t="s" s="61">
        <v>282</v>
      </c>
      <c r="R12" t="s" s="61">
        <v>283</v>
      </c>
      <c r="S12" t="s" s="61">
        <v>284</v>
      </c>
      <c r="T12" t="s" s="61">
        <v>285</v>
      </c>
      <c r="U12" t="s" s="61">
        <v>286</v>
      </c>
      <c r="V12" t="s" s="61">
        <v>287</v>
      </c>
      <c r="W12" t="s" s="62">
        <v>288</v>
      </c>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t="s" s="62">
        <v>289</v>
      </c>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t="s" s="64">
        <v>290</v>
      </c>
      <c r="BT12" s="65"/>
      <c r="BU12" s="65"/>
      <c r="BV12" s="66"/>
      <c r="BW12" t="s" s="64">
        <v>291</v>
      </c>
      <c r="BX12" s="65"/>
      <c r="BY12" s="65"/>
      <c r="BZ12" s="66"/>
      <c r="CA12" t="s" s="64">
        <v>292</v>
      </c>
      <c r="CB12" s="65"/>
      <c r="CC12" s="65"/>
      <c r="CD12" s="66"/>
      <c r="CE12" t="s" s="64">
        <v>293</v>
      </c>
      <c r="CF12" s="65"/>
      <c r="CG12" s="65"/>
      <c r="CH12" s="66"/>
    </row>
    <row r="13" ht="29.25" customHeight="true">
      <c r="A13" s="55"/>
      <c r="B13" s="67"/>
      <c r="C13" s="67"/>
      <c r="D13" t="s" s="56">
        <v>294</v>
      </c>
      <c r="E13" t="s" s="56">
        <v>295</v>
      </c>
      <c r="F13" t="s" s="56">
        <v>296</v>
      </c>
      <c r="G13" t="s" s="56">
        <v>297</v>
      </c>
      <c r="H13" s="67"/>
      <c r="I13" s="68"/>
      <c r="J13" s="69"/>
      <c r="K13" s="69"/>
      <c r="L13" s="69"/>
      <c r="M13" t="s" s="56">
        <v>298</v>
      </c>
      <c r="N13" t="s" s="56">
        <v>297</v>
      </c>
      <c r="O13" s="69"/>
      <c r="P13" s="69"/>
      <c r="Q13" s="69"/>
      <c r="R13" s="69"/>
      <c r="S13" s="69"/>
      <c r="T13" s="69"/>
      <c r="U13" s="69"/>
      <c r="V13" s="69"/>
      <c r="W13" t="s" s="70">
        <v>299</v>
      </c>
      <c r="X13" s="71"/>
      <c r="Y13" t="s" s="70">
        <v>300</v>
      </c>
      <c r="Z13" s="71"/>
      <c r="AA13" t="s" s="70">
        <v>301</v>
      </c>
      <c r="AB13" s="71"/>
      <c r="AC13" t="s" s="70">
        <v>302</v>
      </c>
      <c r="AD13" s="71"/>
      <c r="AE13" t="s" s="70">
        <v>303</v>
      </c>
      <c r="AF13" s="71"/>
      <c r="AG13" t="s" s="70">
        <v>304</v>
      </c>
      <c r="AH13" s="71"/>
      <c r="AI13" t="s" s="70">
        <v>305</v>
      </c>
      <c r="AJ13" s="71"/>
      <c r="AK13" t="s" s="70">
        <v>306</v>
      </c>
      <c r="AL13" s="71"/>
      <c r="AM13" t="s" s="70">
        <v>307</v>
      </c>
      <c r="AN13" s="71"/>
      <c r="AO13" t="s" s="70">
        <v>308</v>
      </c>
      <c r="AP13" s="71"/>
      <c r="AQ13" t="s" s="70">
        <v>309</v>
      </c>
      <c r="AR13" s="71"/>
      <c r="AS13" t="s" s="70">
        <v>310</v>
      </c>
      <c r="AT13" s="71"/>
      <c r="AU13" t="s" s="70">
        <v>299</v>
      </c>
      <c r="AV13" s="71"/>
      <c r="AW13" t="s" s="70">
        <v>300</v>
      </c>
      <c r="AX13" s="71"/>
      <c r="AY13" t="s" s="70">
        <v>301</v>
      </c>
      <c r="AZ13" s="71"/>
      <c r="BA13" t="s" s="70">
        <v>302</v>
      </c>
      <c r="BB13" s="71"/>
      <c r="BC13" t="s" s="70">
        <v>303</v>
      </c>
      <c r="BD13" s="71"/>
      <c r="BE13" t="s" s="70">
        <v>304</v>
      </c>
      <c r="BF13" s="71"/>
      <c r="BG13" t="s" s="70">
        <v>305</v>
      </c>
      <c r="BH13" s="71"/>
      <c r="BI13" t="s" s="70">
        <v>306</v>
      </c>
      <c r="BJ13" s="71"/>
      <c r="BK13" t="s" s="70">
        <v>307</v>
      </c>
      <c r="BL13" s="71"/>
      <c r="BM13" t="s" s="70">
        <v>308</v>
      </c>
      <c r="BN13" s="71"/>
      <c r="BO13" t="s" s="70">
        <v>309</v>
      </c>
      <c r="BP13" s="71"/>
      <c r="BQ13" t="s" s="70">
        <v>310</v>
      </c>
      <c r="BR13" s="72"/>
      <c r="BS13" s="73"/>
      <c r="BT13" s="74"/>
      <c r="BU13" s="74"/>
      <c r="BV13" s="75"/>
      <c r="BW13" s="73"/>
      <c r="BX13" s="74"/>
      <c r="BY13" s="74"/>
      <c r="BZ13" s="75"/>
      <c r="CA13" s="73"/>
      <c r="CB13" s="74"/>
      <c r="CC13" s="74"/>
      <c r="CD13" s="75"/>
      <c r="CE13" s="73"/>
      <c r="CF13" s="74"/>
      <c r="CG13" s="74"/>
      <c r="CH13" s="75"/>
    </row>
    <row r="14" ht="30.0" customHeight="true">
      <c r="A14" s="55"/>
      <c r="B14" s="76"/>
      <c r="C14" s="76"/>
      <c r="D14" s="76"/>
      <c r="E14" s="76"/>
      <c r="F14" s="76"/>
      <c r="G14" s="76"/>
      <c r="H14" s="76"/>
      <c r="I14" s="77"/>
      <c r="J14" s="78"/>
      <c r="K14" s="78"/>
      <c r="L14" s="78"/>
      <c r="M14" s="76"/>
      <c r="N14" s="76"/>
      <c r="O14" s="78"/>
      <c r="P14" s="78"/>
      <c r="Q14" s="78"/>
      <c r="R14" s="78"/>
      <c r="S14" s="78"/>
      <c r="T14" s="78"/>
      <c r="U14" s="78"/>
      <c r="V14" s="78"/>
      <c r="W14" t="s" s="79">
        <v>311</v>
      </c>
      <c r="X14" t="s" s="79">
        <v>312</v>
      </c>
      <c r="Y14" t="s" s="79">
        <v>311</v>
      </c>
      <c r="Z14" t="s" s="79">
        <v>312</v>
      </c>
      <c r="AA14" t="s" s="79">
        <v>311</v>
      </c>
      <c r="AB14" t="s" s="79">
        <v>312</v>
      </c>
      <c r="AC14" t="s" s="79">
        <v>311</v>
      </c>
      <c r="AD14" t="s" s="79">
        <v>312</v>
      </c>
      <c r="AE14" t="s" s="79">
        <v>311</v>
      </c>
      <c r="AF14" t="s" s="79">
        <v>312</v>
      </c>
      <c r="AG14" t="s" s="79">
        <v>311</v>
      </c>
      <c r="AH14" t="s" s="79">
        <v>312</v>
      </c>
      <c r="AI14" t="s" s="79">
        <v>311</v>
      </c>
      <c r="AJ14" t="s" s="79">
        <v>312</v>
      </c>
      <c r="AK14" t="s" s="79">
        <v>311</v>
      </c>
      <c r="AL14" t="s" s="79">
        <v>312</v>
      </c>
      <c r="AM14" t="s" s="79">
        <v>311</v>
      </c>
      <c r="AN14" t="s" s="79">
        <v>312</v>
      </c>
      <c r="AO14" t="s" s="79">
        <v>311</v>
      </c>
      <c r="AP14" t="s" s="79">
        <v>312</v>
      </c>
      <c r="AQ14" t="s" s="79">
        <v>311</v>
      </c>
      <c r="AR14" t="s" s="79">
        <v>312</v>
      </c>
      <c r="AS14" t="s" s="79">
        <v>311</v>
      </c>
      <c r="AT14" t="s" s="79">
        <v>312</v>
      </c>
      <c r="AU14" t="s" s="79">
        <v>311</v>
      </c>
      <c r="AV14" t="s" s="79">
        <v>312</v>
      </c>
      <c r="AW14" t="s" s="79">
        <v>311</v>
      </c>
      <c r="AX14" t="s" s="79">
        <v>312</v>
      </c>
      <c r="AY14" t="s" s="79">
        <v>311</v>
      </c>
      <c r="AZ14" t="s" s="79">
        <v>312</v>
      </c>
      <c r="BA14" t="s" s="79">
        <v>311</v>
      </c>
      <c r="BB14" t="s" s="79">
        <v>312</v>
      </c>
      <c r="BC14" t="s" s="79">
        <v>311</v>
      </c>
      <c r="BD14" t="s" s="79">
        <v>312</v>
      </c>
      <c r="BE14" t="s" s="79">
        <v>311</v>
      </c>
      <c r="BF14" t="s" s="79">
        <v>312</v>
      </c>
      <c r="BG14" t="s" s="79">
        <v>311</v>
      </c>
      <c r="BH14" t="s" s="79">
        <v>312</v>
      </c>
      <c r="BI14" t="s" s="79">
        <v>311</v>
      </c>
      <c r="BJ14" t="s" s="79">
        <v>312</v>
      </c>
      <c r="BK14" t="s" s="79">
        <v>311</v>
      </c>
      <c r="BL14" t="s" s="79">
        <v>312</v>
      </c>
      <c r="BM14" t="s" s="79">
        <v>311</v>
      </c>
      <c r="BN14" t="s" s="79">
        <v>312</v>
      </c>
      <c r="BO14" t="s" s="79">
        <v>311</v>
      </c>
      <c r="BP14" t="s" s="79">
        <v>312</v>
      </c>
      <c r="BQ14" t="s" s="79">
        <v>311</v>
      </c>
      <c r="BR14" t="s" s="79">
        <v>312</v>
      </c>
      <c r="BS14" t="s" s="80">
        <v>313</v>
      </c>
      <c r="BT14" t="s" s="80">
        <v>314</v>
      </c>
      <c r="BU14" t="s" s="80">
        <v>315</v>
      </c>
      <c r="BV14" t="s" s="80">
        <v>316</v>
      </c>
      <c r="BW14" t="s" s="80">
        <v>313</v>
      </c>
      <c r="BX14" t="s" s="80">
        <v>314</v>
      </c>
      <c r="BY14" t="s" s="80">
        <v>315</v>
      </c>
      <c r="BZ14" t="s" s="80">
        <v>316</v>
      </c>
      <c r="CA14" t="s" s="80">
        <v>313</v>
      </c>
      <c r="CB14" t="s" s="80">
        <v>314</v>
      </c>
      <c r="CC14" t="s" s="80">
        <v>315</v>
      </c>
      <c r="CD14" t="s" s="80">
        <v>316</v>
      </c>
      <c r="CE14" t="s" s="80">
        <v>313</v>
      </c>
      <c r="CF14" t="s" s="80">
        <v>314</v>
      </c>
      <c r="CG14" t="s" s="80">
        <v>315</v>
      </c>
      <c r="CH14" t="s" s="80">
        <v>316</v>
      </c>
    </row>
    <row r="15" ht="15.0" customHeight="true">
      <c r="A15" s="81"/>
      <c r="B15" t="n" s="82">
        <v>1.0</v>
      </c>
      <c r="C15" t="n" s="82">
        <v>2.0</v>
      </c>
      <c r="D15" t="n" s="82">
        <v>3.0</v>
      </c>
      <c r="E15" t="n" s="82">
        <v>4.0</v>
      </c>
      <c r="F15" t="n" s="82">
        <v>5.0</v>
      </c>
      <c r="G15" t="n" s="82">
        <v>6.0</v>
      </c>
      <c r="H15" t="n" s="82">
        <v>7.0</v>
      </c>
      <c r="I15" t="n" s="83">
        <v>8.0</v>
      </c>
      <c r="J15" t="n" s="84">
        <v>0.0</v>
      </c>
      <c r="K15" t="n" s="84">
        <v>9.0</v>
      </c>
      <c r="L15" t="n" s="84">
        <v>0.0</v>
      </c>
      <c r="M15" t="n" s="84">
        <v>10.0</v>
      </c>
      <c r="N15" t="n" s="84">
        <v>11.0</v>
      </c>
      <c r="O15" t="n" s="82">
        <v>12.0</v>
      </c>
      <c r="P15" t="n" s="82">
        <v>13.0</v>
      </c>
      <c r="Q15" t="n" s="83">
        <v>0.0</v>
      </c>
      <c r="R15" t="n" s="84">
        <v>14.0</v>
      </c>
      <c r="S15" s="84"/>
      <c r="T15" s="84"/>
      <c r="U15" s="84"/>
      <c r="V15" t="n" s="84">
        <v>15.0</v>
      </c>
      <c r="W15" t="n" s="85">
        <v>16.0</v>
      </c>
      <c r="X15" t="n" s="85">
        <v>17.0</v>
      </c>
      <c r="Y15" t="n" s="85">
        <v>18.0</v>
      </c>
      <c r="Z15" t="n" s="85">
        <v>19.0</v>
      </c>
      <c r="AA15" t="n" s="85">
        <v>20.0</v>
      </c>
      <c r="AB15" t="n" s="85">
        <v>21.0</v>
      </c>
      <c r="AC15" t="n" s="85">
        <v>22.0</v>
      </c>
      <c r="AD15" t="n" s="85">
        <v>23.0</v>
      </c>
      <c r="AE15" t="n" s="85">
        <v>24.0</v>
      </c>
      <c r="AF15" t="n" s="85">
        <v>25.0</v>
      </c>
      <c r="AG15" t="n" s="85">
        <v>26.0</v>
      </c>
      <c r="AH15" t="n" s="85">
        <v>27.0</v>
      </c>
      <c r="AI15" t="n" s="85">
        <v>28.0</v>
      </c>
      <c r="AJ15" t="n" s="85">
        <v>29.0</v>
      </c>
      <c r="AK15" t="n" s="85">
        <v>30.0</v>
      </c>
      <c r="AL15" t="n" s="85">
        <v>31.0</v>
      </c>
      <c r="AM15" t="n" s="85">
        <v>32.0</v>
      </c>
      <c r="AN15" t="n" s="85">
        <v>33.0</v>
      </c>
      <c r="AO15" t="n" s="85">
        <v>34.0</v>
      </c>
      <c r="AP15" t="n" s="85">
        <v>35.0</v>
      </c>
      <c r="AQ15" t="n" s="85">
        <v>36.0</v>
      </c>
      <c r="AR15" t="n" s="85">
        <v>37.0</v>
      </c>
      <c r="AS15" t="n" s="85">
        <v>38.0</v>
      </c>
      <c r="AT15" t="n" s="85">
        <v>39.0</v>
      </c>
      <c r="AU15" t="n" s="85">
        <v>40.0</v>
      </c>
      <c r="AV15" t="n" s="85">
        <v>41.0</v>
      </c>
      <c r="AW15" t="n" s="85">
        <v>42.0</v>
      </c>
      <c r="AX15" t="n" s="85">
        <v>43.0</v>
      </c>
      <c r="AY15" t="n" s="85">
        <v>44.0</v>
      </c>
      <c r="AZ15" t="n" s="85">
        <v>45.0</v>
      </c>
      <c r="BA15" t="n" s="85">
        <v>46.0</v>
      </c>
      <c r="BB15" t="n" s="85">
        <v>47.0</v>
      </c>
      <c r="BC15" t="n" s="85">
        <v>48.0</v>
      </c>
      <c r="BD15" t="n" s="85">
        <v>49.0</v>
      </c>
      <c r="BE15" t="n" s="85">
        <v>50.0</v>
      </c>
      <c r="BF15" t="n" s="85">
        <v>51.0</v>
      </c>
      <c r="BG15" t="n" s="85">
        <v>52.0</v>
      </c>
      <c r="BH15" t="n" s="85">
        <v>53.0</v>
      </c>
      <c r="BI15" t="n" s="85">
        <v>54.0</v>
      </c>
      <c r="BJ15" t="n" s="85">
        <v>55.0</v>
      </c>
      <c r="BK15" t="n" s="85">
        <v>56.0</v>
      </c>
      <c r="BL15" t="n" s="85">
        <v>57.0</v>
      </c>
      <c r="BM15" t="n" s="85">
        <v>58.0</v>
      </c>
      <c r="BN15" t="n" s="85">
        <v>59.0</v>
      </c>
      <c r="BO15" t="n" s="85">
        <v>60.0</v>
      </c>
      <c r="BP15" t="n" s="85">
        <v>61.0</v>
      </c>
      <c r="BQ15" t="n" s="85">
        <v>62.0</v>
      </c>
      <c r="BR15" t="n" s="85">
        <v>63.0</v>
      </c>
      <c r="BS15" t="n" s="85">
        <v>64.0</v>
      </c>
      <c r="BT15" t="n" s="85">
        <v>65.0</v>
      </c>
      <c r="BU15" t="n" s="85">
        <v>66.0</v>
      </c>
      <c r="BV15" t="n" s="85">
        <v>67.0</v>
      </c>
      <c r="BW15" t="n" s="85">
        <v>68.0</v>
      </c>
      <c r="BX15" t="n" s="85">
        <v>69.0</v>
      </c>
      <c r="BY15" t="n" s="85">
        <v>70.0</v>
      </c>
      <c r="BZ15" t="n" s="85">
        <v>71.0</v>
      </c>
      <c r="CA15" t="n" s="86">
        <v>72.0</v>
      </c>
      <c r="CB15" t="n" s="86">
        <v>73.0</v>
      </c>
      <c r="CC15" t="n" s="86">
        <v>74.0</v>
      </c>
      <c r="CD15" t="n" s="86">
        <v>75.0</v>
      </c>
      <c r="CE15" t="n" s="86">
        <v>76.0</v>
      </c>
      <c r="CF15" t="n" s="86">
        <v>77.0</v>
      </c>
      <c r="CG15" t="n" s="86">
        <v>78.0</v>
      </c>
      <c r="CH15" t="n" s="86">
        <v>79.0</v>
      </c>
    </row>
    <row r="16">
      <c r="A16" s="9"/>
      <c r="B16" s="3" t="s">
        <v>317</v>
      </c>
      <c r="C16" s="3" t="n">
        <v>1.0</v>
      </c>
      <c r="D16" s="3" t="n">
        <v>416058.0</v>
      </c>
      <c r="E16" s="3" t="s">
        <v>318</v>
      </c>
      <c r="F16" s="3" t="s">
        <v>319</v>
      </c>
      <c r="G16" s="3"/>
      <c r="H16" s="3" t="s">
        <v>320</v>
      </c>
      <c r="I16" s="3" t="s">
        <v>0</v>
      </c>
      <c r="J16" s="9"/>
      <c r="K16" s="11" t="n">
        <v>2.0</v>
      </c>
      <c r="L16" s="9"/>
      <c r="M16" s="9"/>
      <c r="N16" s="9"/>
      <c r="O16" s="9"/>
      <c r="P16" s="9" t="n">
        <f>IF(OR(R16="Российская Федерация",R16="Армения",R16="Белоруссия",R16="Беларуь",R16="Казахстан",R16="Киргизия",R16="Кыргызстан",R16="ДНР",R16="ЛНР"), 1, 0)</f>
        <v>0.0</v>
      </c>
      <c r="Q16" s="9"/>
      <c r="R16" s="9" t="str">
        <f>IFERROR(IF(P16=1, "Российская Федерация", "Не заполнено"),"")</f>
        <v/>
      </c>
      <c r="S16" s="9"/>
      <c r="T16" s="9"/>
      <c r="U16" s="9"/>
      <c r="V16" s="11" t="n">
        <f>SUM(X16,Z16,AB16,AD16,AF16,AH16,AJ16,AL16,AN16,AP16,AR16,AT16,AV16,AX16,AZ16,BB16,BD16,BF16,BH16,BJ16,BL16,BN16,BP16,BR16,BV16,BZ16,CD16,CH16)</f>
        <v>2.0</v>
      </c>
      <c r="W16" s="10" t="n">
        <v>0.0</v>
      </c>
      <c r="X16" s="9" t="n">
        <v>0.0</v>
      </c>
      <c r="Y16" s="10" t="n">
        <v>0.0</v>
      </c>
      <c r="Z16" s="9" t="n">
        <v>0.0</v>
      </c>
      <c r="AA16" s="10" t="n">
        <v>0.0</v>
      </c>
      <c r="AB16" s="9" t="n">
        <v>0.0</v>
      </c>
      <c r="AC16" s="10" t="n">
        <v>0.0</v>
      </c>
      <c r="AD16" s="9" t="n">
        <v>0.0</v>
      </c>
      <c r="AE16" s="10" t="n">
        <v>0.0</v>
      </c>
      <c r="AF16" s="9" t="n">
        <v>0.0</v>
      </c>
      <c r="AG16" s="7" t="n">
        <v>2.0</v>
      </c>
      <c r="AH16" s="8" t="n">
        <v>2.0</v>
      </c>
      <c r="AI16" s="10" t="n">
        <v>0.0</v>
      </c>
      <c r="AJ16" s="9" t="n">
        <v>0.0</v>
      </c>
      <c r="AK16" s="10" t="n">
        <v>0.0</v>
      </c>
      <c r="AL16" s="9" t="n">
        <v>0.0</v>
      </c>
      <c r="AM16" s="10" t="n">
        <v>0.0</v>
      </c>
      <c r="AN16" s="9" t="n">
        <v>0.0</v>
      </c>
      <c r="AO16" s="10" t="n">
        <v>0.0</v>
      </c>
      <c r="AP16" s="9" t="n">
        <v>0.0</v>
      </c>
      <c r="AQ16" s="10" t="n">
        <v>0.0</v>
      </c>
      <c r="AR16" s="9" t="n">
        <v>0.0</v>
      </c>
      <c r="AS16" s="10" t="n">
        <v>0.0</v>
      </c>
      <c r="AT16" s="9" t="n">
        <v>0.0</v>
      </c>
      <c r="AU16" s="10" t="n">
        <v>0.0</v>
      </c>
      <c r="AV16" s="9" t="n">
        <v>0.0</v>
      </c>
      <c r="AW16" s="10" t="n">
        <v>0.0</v>
      </c>
      <c r="AX16" s="9" t="n">
        <v>0.0</v>
      </c>
      <c r="AY16" s="10" t="n">
        <v>0.0</v>
      </c>
      <c r="AZ16" s="9" t="n">
        <v>0.0</v>
      </c>
      <c r="BA16" s="10" t="n">
        <v>0.0</v>
      </c>
      <c r="BB16" s="9" t="n">
        <v>0.0</v>
      </c>
      <c r="BC16" s="10" t="n">
        <v>0.0</v>
      </c>
      <c r="BD16" s="9" t="n">
        <v>0.0</v>
      </c>
      <c r="BE16" s="10" t="n">
        <v>0.0</v>
      </c>
      <c r="BF16" s="9" t="n">
        <v>0.0</v>
      </c>
      <c r="BG16" s="10" t="n">
        <v>0.0</v>
      </c>
      <c r="BH16" s="9" t="n">
        <v>0.0</v>
      </c>
      <c r="BI16" s="10" t="n">
        <v>0.0</v>
      </c>
      <c r="BJ16" s="9" t="n">
        <v>0.0</v>
      </c>
      <c r="BK16" s="10" t="n">
        <v>0.0</v>
      </c>
      <c r="BL16" s="9" t="n">
        <v>0.0</v>
      </c>
      <c r="BM16" s="10" t="n">
        <v>0.0</v>
      </c>
      <c r="BN16" s="9" t="n">
        <v>0.0</v>
      </c>
      <c r="BO16" s="10" t="n">
        <v>0.0</v>
      </c>
      <c r="BP16" s="9" t="n">
        <v>0.0</v>
      </c>
      <c r="BQ16" s="10" t="n">
        <v>0.0</v>
      </c>
      <c r="BR16" s="9" t="n">
        <v>0.0</v>
      </c>
      <c r="BS16" s="10"/>
      <c r="BT16" s="10" t="n">
        <v>0.0</v>
      </c>
      <c r="BU16" s="9"/>
      <c r="BV16" s="9" t="n">
        <v>0.0</v>
      </c>
      <c r="BW16" s="10"/>
      <c r="BX16" s="10" t="n">
        <v>0.0</v>
      </c>
      <c r="BY16" s="9"/>
      <c r="BZ16" s="9" t="n">
        <v>0.0</v>
      </c>
      <c r="CA16" s="10"/>
      <c r="CB16" s="10" t="n">
        <v>0.0</v>
      </c>
      <c r="CC16" s="9"/>
      <c r="CD16" s="9" t="n">
        <v>0.0</v>
      </c>
      <c r="CE16" s="10"/>
      <c r="CF16" s="10" t="n">
        <v>0.0</v>
      </c>
      <c r="CG16" s="9"/>
      <c r="CH16" s="9" t="n">
        <v>0.0</v>
      </c>
    </row>
    <row r="17">
      <c r="A17" s="9"/>
      <c r="B17" s="3" t="s">
        <v>317</v>
      </c>
      <c r="C17" s="3" t="n">
        <v>2.0</v>
      </c>
      <c r="D17" s="3" t="n">
        <v>370236.0</v>
      </c>
      <c r="E17" s="3" t="s">
        <v>321</v>
      </c>
      <c r="F17" s="3" t="s">
        <v>322</v>
      </c>
      <c r="G17" s="3"/>
      <c r="H17" s="3" t="s">
        <v>320</v>
      </c>
      <c r="I17" s="3" t="s">
        <v>0</v>
      </c>
      <c r="J17" s="9"/>
      <c r="K17" s="11" t="n">
        <v>2.0</v>
      </c>
      <c r="L17" s="9"/>
      <c r="M17" s="9"/>
      <c r="N17" s="9"/>
      <c r="O17" s="9"/>
      <c r="P17" s="9" t="n">
        <f>IF(OR(R17="Российская Федерация",R17="Армения",R17="Белоруссия",R17="Беларуь",R17="Казахстан",R17="Киргизия",R17="Кыргызстан",R17="ДНР",R17="ЛНР"), 1, 0)</f>
        <v>0.0</v>
      </c>
      <c r="Q17" s="9"/>
      <c r="R17" s="9" t="str">
        <f>IFERROR(IF(P17=1, "Российская Федерация", "Не заполнено"),"")</f>
        <v/>
      </c>
      <c r="S17" s="9"/>
      <c r="T17" s="9"/>
      <c r="U17" s="9"/>
      <c r="V17" s="11" t="n">
        <f>SUM(X17,Z17,AB17,AD17,AF17,AH17,AJ17,AL17,AN17,AP17,AR17,AT17,AV17,AX17,AZ17,BB17,BD17,BF17,BH17,BJ17,BL17,BN17,BP17,BR17,BV17,BZ17,CD17,CH17)</f>
        <v>2.0</v>
      </c>
      <c r="W17" s="10" t="n">
        <v>0.0</v>
      </c>
      <c r="X17" s="9" t="n">
        <v>0.0</v>
      </c>
      <c r="Y17" s="10" t="n">
        <v>0.0</v>
      </c>
      <c r="Z17" s="9" t="n">
        <v>0.0</v>
      </c>
      <c r="AA17" s="10" t="n">
        <v>0.0</v>
      </c>
      <c r="AB17" s="9" t="n">
        <v>0.0</v>
      </c>
      <c r="AC17" s="10" t="n">
        <v>0.0</v>
      </c>
      <c r="AD17" s="9" t="n">
        <v>0.0</v>
      </c>
      <c r="AE17" s="10" t="n">
        <v>0.0</v>
      </c>
      <c r="AF17" s="9" t="n">
        <v>0.0</v>
      </c>
      <c r="AG17" s="7" t="n">
        <v>2.0</v>
      </c>
      <c r="AH17" s="8" t="n">
        <v>2.0</v>
      </c>
      <c r="AI17" s="10" t="n">
        <v>0.0</v>
      </c>
      <c r="AJ17" s="9" t="n">
        <v>0.0</v>
      </c>
      <c r="AK17" s="10" t="n">
        <v>0.0</v>
      </c>
      <c r="AL17" s="9" t="n">
        <v>0.0</v>
      </c>
      <c r="AM17" s="10" t="n">
        <v>0.0</v>
      </c>
      <c r="AN17" s="9" t="n">
        <v>0.0</v>
      </c>
      <c r="AO17" s="10" t="n">
        <v>0.0</v>
      </c>
      <c r="AP17" s="9" t="n">
        <v>0.0</v>
      </c>
      <c r="AQ17" s="10" t="n">
        <v>0.0</v>
      </c>
      <c r="AR17" s="9" t="n">
        <v>0.0</v>
      </c>
      <c r="AS17" s="10" t="n">
        <v>0.0</v>
      </c>
      <c r="AT17" s="9" t="n">
        <v>0.0</v>
      </c>
      <c r="AU17" s="10" t="n">
        <v>0.0</v>
      </c>
      <c r="AV17" s="9" t="n">
        <v>0.0</v>
      </c>
      <c r="AW17" s="10" t="n">
        <v>0.0</v>
      </c>
      <c r="AX17" s="9" t="n">
        <v>0.0</v>
      </c>
      <c r="AY17" s="10" t="n">
        <v>0.0</v>
      </c>
      <c r="AZ17" s="9" t="n">
        <v>0.0</v>
      </c>
      <c r="BA17" s="10" t="n">
        <v>0.0</v>
      </c>
      <c r="BB17" s="9" t="n">
        <v>0.0</v>
      </c>
      <c r="BC17" s="10" t="n">
        <v>0.0</v>
      </c>
      <c r="BD17" s="9" t="n">
        <v>0.0</v>
      </c>
      <c r="BE17" s="10" t="n">
        <v>0.0</v>
      </c>
      <c r="BF17" s="9" t="n">
        <v>0.0</v>
      </c>
      <c r="BG17" s="10" t="n">
        <v>0.0</v>
      </c>
      <c r="BH17" s="9" t="n">
        <v>0.0</v>
      </c>
      <c r="BI17" s="10" t="n">
        <v>0.0</v>
      </c>
      <c r="BJ17" s="9" t="n">
        <v>0.0</v>
      </c>
      <c r="BK17" s="10" t="n">
        <v>0.0</v>
      </c>
      <c r="BL17" s="9" t="n">
        <v>0.0</v>
      </c>
      <c r="BM17" s="10" t="n">
        <v>0.0</v>
      </c>
      <c r="BN17" s="9" t="n">
        <v>0.0</v>
      </c>
      <c r="BO17" s="10" t="n">
        <v>0.0</v>
      </c>
      <c r="BP17" s="9" t="n">
        <v>0.0</v>
      </c>
      <c r="BQ17" s="10" t="n">
        <v>0.0</v>
      </c>
      <c r="BR17" s="9" t="n">
        <v>0.0</v>
      </c>
      <c r="BS17" s="10"/>
      <c r="BT17" s="10" t="n">
        <v>0.0</v>
      </c>
      <c r="BU17" s="9"/>
      <c r="BV17" s="9" t="n">
        <v>0.0</v>
      </c>
      <c r="BW17" s="10"/>
      <c r="BX17" s="10" t="n">
        <v>0.0</v>
      </c>
      <c r="BY17" s="9"/>
      <c r="BZ17" s="9" t="n">
        <v>0.0</v>
      </c>
      <c r="CA17" s="10"/>
      <c r="CB17" s="10" t="n">
        <v>0.0</v>
      </c>
      <c r="CC17" s="9"/>
      <c r="CD17" s="9" t="n">
        <v>0.0</v>
      </c>
      <c r="CE17" s="10"/>
      <c r="CF17" s="10" t="n">
        <v>0.0</v>
      </c>
      <c r="CG17" s="9"/>
      <c r="CH17" s="9" t="n">
        <v>0.0</v>
      </c>
    </row>
    <row r="18">
      <c r="A18" s="9"/>
      <c r="B18" s="3" t="s">
        <v>317</v>
      </c>
      <c r="C18" s="3" t="n">
        <v>3.0</v>
      </c>
      <c r="D18" s="3" t="n">
        <v>489701.0</v>
      </c>
      <c r="E18" s="3" t="s">
        <v>323</v>
      </c>
      <c r="F18" s="3" t="s">
        <v>324</v>
      </c>
      <c r="G18" s="3"/>
      <c r="H18" s="3" t="s">
        <v>320</v>
      </c>
      <c r="I18" s="3" t="s">
        <v>0</v>
      </c>
      <c r="J18" s="9"/>
      <c r="K18" s="11" t="n">
        <v>2.0</v>
      </c>
      <c r="L18" s="9"/>
      <c r="M18" s="9"/>
      <c r="N18" s="9"/>
      <c r="O18" s="9"/>
      <c r="P18" s="9" t="n">
        <f>IF(OR(R18="Российская Федерация",R18="Армения",R18="Белоруссия",R18="Беларуь",R18="Казахстан",R18="Киргизия",R18="Кыргызстан",R18="ДНР",R18="ЛНР"), 1, 0)</f>
        <v>0.0</v>
      </c>
      <c r="Q18" s="9"/>
      <c r="R18" s="9" t="str">
        <f>IFERROR(IF(P18=1, "Российская Федерация", "Не заполнено"),"")</f>
        <v/>
      </c>
      <c r="S18" s="9"/>
      <c r="T18" s="9"/>
      <c r="U18" s="9"/>
      <c r="V18" s="11" t="n">
        <f>SUM(X18,Z18,AB18,AD18,AF18,AH18,AJ18,AL18,AN18,AP18,AR18,AT18,AV18,AX18,AZ18,BB18,BD18,BF18,BH18,BJ18,BL18,BN18,BP18,BR18,BV18,BZ18,CD18,CH18)</f>
        <v>2.0</v>
      </c>
      <c r="W18" s="10" t="n">
        <v>0.0</v>
      </c>
      <c r="X18" s="9" t="n">
        <v>0.0</v>
      </c>
      <c r="Y18" s="10" t="n">
        <v>0.0</v>
      </c>
      <c r="Z18" s="9" t="n">
        <v>0.0</v>
      </c>
      <c r="AA18" s="10" t="n">
        <v>0.0</v>
      </c>
      <c r="AB18" s="9" t="n">
        <v>0.0</v>
      </c>
      <c r="AC18" s="10" t="n">
        <v>0.0</v>
      </c>
      <c r="AD18" s="9" t="n">
        <v>0.0</v>
      </c>
      <c r="AE18" s="10" t="n">
        <v>0.0</v>
      </c>
      <c r="AF18" s="9" t="n">
        <v>0.0</v>
      </c>
      <c r="AG18" s="7" t="n">
        <v>2.0</v>
      </c>
      <c r="AH18" s="8" t="n">
        <v>2.0</v>
      </c>
      <c r="AI18" s="10" t="n">
        <v>0.0</v>
      </c>
      <c r="AJ18" s="9" t="n">
        <v>0.0</v>
      </c>
      <c r="AK18" s="10" t="n">
        <v>0.0</v>
      </c>
      <c r="AL18" s="9" t="n">
        <v>0.0</v>
      </c>
      <c r="AM18" s="10" t="n">
        <v>0.0</v>
      </c>
      <c r="AN18" s="9" t="n">
        <v>0.0</v>
      </c>
      <c r="AO18" s="10" t="n">
        <v>0.0</v>
      </c>
      <c r="AP18" s="9" t="n">
        <v>0.0</v>
      </c>
      <c r="AQ18" s="10" t="n">
        <v>0.0</v>
      </c>
      <c r="AR18" s="9" t="n">
        <v>0.0</v>
      </c>
      <c r="AS18" s="10" t="n">
        <v>0.0</v>
      </c>
      <c r="AT18" s="9" t="n">
        <v>0.0</v>
      </c>
      <c r="AU18" s="10" t="n">
        <v>0.0</v>
      </c>
      <c r="AV18" s="9" t="n">
        <v>0.0</v>
      </c>
      <c r="AW18" s="10" t="n">
        <v>0.0</v>
      </c>
      <c r="AX18" s="9" t="n">
        <v>0.0</v>
      </c>
      <c r="AY18" s="10" t="n">
        <v>0.0</v>
      </c>
      <c r="AZ18" s="9" t="n">
        <v>0.0</v>
      </c>
      <c r="BA18" s="10" t="n">
        <v>0.0</v>
      </c>
      <c r="BB18" s="9" t="n">
        <v>0.0</v>
      </c>
      <c r="BC18" s="10" t="n">
        <v>0.0</v>
      </c>
      <c r="BD18" s="9" t="n">
        <v>0.0</v>
      </c>
      <c r="BE18" s="10" t="n">
        <v>0.0</v>
      </c>
      <c r="BF18" s="9" t="n">
        <v>0.0</v>
      </c>
      <c r="BG18" s="10" t="n">
        <v>0.0</v>
      </c>
      <c r="BH18" s="9" t="n">
        <v>0.0</v>
      </c>
      <c r="BI18" s="10" t="n">
        <v>0.0</v>
      </c>
      <c r="BJ18" s="9" t="n">
        <v>0.0</v>
      </c>
      <c r="BK18" s="10" t="n">
        <v>0.0</v>
      </c>
      <c r="BL18" s="9" t="n">
        <v>0.0</v>
      </c>
      <c r="BM18" s="10" t="n">
        <v>0.0</v>
      </c>
      <c r="BN18" s="9" t="n">
        <v>0.0</v>
      </c>
      <c r="BO18" s="10" t="n">
        <v>0.0</v>
      </c>
      <c r="BP18" s="9" t="n">
        <v>0.0</v>
      </c>
      <c r="BQ18" s="10" t="n">
        <v>0.0</v>
      </c>
      <c r="BR18" s="9" t="n">
        <v>0.0</v>
      </c>
      <c r="BS18" s="10"/>
      <c r="BT18" s="10" t="n">
        <v>0.0</v>
      </c>
      <c r="BU18" s="9"/>
      <c r="BV18" s="9" t="n">
        <v>0.0</v>
      </c>
      <c r="BW18" s="10"/>
      <c r="BX18" s="10" t="n">
        <v>0.0</v>
      </c>
      <c r="BY18" s="9"/>
      <c r="BZ18" s="9" t="n">
        <v>0.0</v>
      </c>
      <c r="CA18" s="10"/>
      <c r="CB18" s="10" t="n">
        <v>0.0</v>
      </c>
      <c r="CC18" s="9"/>
      <c r="CD18" s="9" t="n">
        <v>0.0</v>
      </c>
      <c r="CE18" s="10"/>
      <c r="CF18" s="10" t="n">
        <v>0.0</v>
      </c>
      <c r="CG18" s="9"/>
      <c r="CH18" s="9" t="n">
        <v>0.0</v>
      </c>
    </row>
    <row r="19">
      <c r="A19" s="9"/>
      <c r="B19" s="3" t="s">
        <v>317</v>
      </c>
      <c r="C19" s="3" t="n">
        <v>4.0</v>
      </c>
      <c r="D19" s="3" t="n">
        <v>378477.0</v>
      </c>
      <c r="E19" s="3" t="s">
        <v>325</v>
      </c>
      <c r="F19" s="3" t="s">
        <v>326</v>
      </c>
      <c r="G19" s="3"/>
      <c r="H19" s="3" t="s">
        <v>320</v>
      </c>
      <c r="I19" s="3" t="s">
        <v>0</v>
      </c>
      <c r="J19" s="9"/>
      <c r="K19" s="11" t="n">
        <v>2.0</v>
      </c>
      <c r="L19" s="9"/>
      <c r="M19" s="9"/>
      <c r="N19" s="9"/>
      <c r="O19" s="9"/>
      <c r="P19" s="9" t="n">
        <f>IF(OR(R19="Российская Федерация",R19="Армения",R19="Белоруссия",R19="Беларуь",R19="Казахстан",R19="Киргизия",R19="Кыргызстан",R19="ДНР",R19="ЛНР"), 1, 0)</f>
        <v>0.0</v>
      </c>
      <c r="Q19" s="9"/>
      <c r="R19" s="9" t="str">
        <f>IFERROR(IF(P19=1, "Российская Федерация", "Не заполнено"),"")</f>
        <v/>
      </c>
      <c r="S19" s="9"/>
      <c r="T19" s="9"/>
      <c r="U19" s="9"/>
      <c r="V19" s="11" t="n">
        <f>SUM(X19,Z19,AB19,AD19,AF19,AH19,AJ19,AL19,AN19,AP19,AR19,AT19,AV19,AX19,AZ19,BB19,BD19,BF19,BH19,BJ19,BL19,BN19,BP19,BR19,BV19,BZ19,CD19,CH19)</f>
        <v>2.0</v>
      </c>
      <c r="W19" s="10" t="n">
        <v>0.0</v>
      </c>
      <c r="X19" s="9" t="n">
        <v>0.0</v>
      </c>
      <c r="Y19" s="10" t="n">
        <v>0.0</v>
      </c>
      <c r="Z19" s="9" t="n">
        <v>0.0</v>
      </c>
      <c r="AA19" s="10" t="n">
        <v>0.0</v>
      </c>
      <c r="AB19" s="9" t="n">
        <v>0.0</v>
      </c>
      <c r="AC19" s="10" t="n">
        <v>0.0</v>
      </c>
      <c r="AD19" s="9" t="n">
        <v>0.0</v>
      </c>
      <c r="AE19" s="10" t="n">
        <v>0.0</v>
      </c>
      <c r="AF19" s="9" t="n">
        <v>0.0</v>
      </c>
      <c r="AG19" s="7" t="n">
        <v>2.0</v>
      </c>
      <c r="AH19" s="8" t="n">
        <v>2.0</v>
      </c>
      <c r="AI19" s="10" t="n">
        <v>0.0</v>
      </c>
      <c r="AJ19" s="9" t="n">
        <v>0.0</v>
      </c>
      <c r="AK19" s="10" t="n">
        <v>0.0</v>
      </c>
      <c r="AL19" s="9" t="n">
        <v>0.0</v>
      </c>
      <c r="AM19" s="10" t="n">
        <v>0.0</v>
      </c>
      <c r="AN19" s="9" t="n">
        <v>0.0</v>
      </c>
      <c r="AO19" s="10" t="n">
        <v>0.0</v>
      </c>
      <c r="AP19" s="9" t="n">
        <v>0.0</v>
      </c>
      <c r="AQ19" s="10" t="n">
        <v>0.0</v>
      </c>
      <c r="AR19" s="9" t="n">
        <v>0.0</v>
      </c>
      <c r="AS19" s="10" t="n">
        <v>0.0</v>
      </c>
      <c r="AT19" s="9" t="n">
        <v>0.0</v>
      </c>
      <c r="AU19" s="10" t="n">
        <v>0.0</v>
      </c>
      <c r="AV19" s="9" t="n">
        <v>0.0</v>
      </c>
      <c r="AW19" s="10" t="n">
        <v>0.0</v>
      </c>
      <c r="AX19" s="9" t="n">
        <v>0.0</v>
      </c>
      <c r="AY19" s="10" t="n">
        <v>0.0</v>
      </c>
      <c r="AZ19" s="9" t="n">
        <v>0.0</v>
      </c>
      <c r="BA19" s="10" t="n">
        <v>0.0</v>
      </c>
      <c r="BB19" s="9" t="n">
        <v>0.0</v>
      </c>
      <c r="BC19" s="10" t="n">
        <v>0.0</v>
      </c>
      <c r="BD19" s="9" t="n">
        <v>0.0</v>
      </c>
      <c r="BE19" s="10" t="n">
        <v>0.0</v>
      </c>
      <c r="BF19" s="9" t="n">
        <v>0.0</v>
      </c>
      <c r="BG19" s="10" t="n">
        <v>0.0</v>
      </c>
      <c r="BH19" s="9" t="n">
        <v>0.0</v>
      </c>
      <c r="BI19" s="10" t="n">
        <v>0.0</v>
      </c>
      <c r="BJ19" s="9" t="n">
        <v>0.0</v>
      </c>
      <c r="BK19" s="10" t="n">
        <v>0.0</v>
      </c>
      <c r="BL19" s="9" t="n">
        <v>0.0</v>
      </c>
      <c r="BM19" s="10" t="n">
        <v>0.0</v>
      </c>
      <c r="BN19" s="9" t="n">
        <v>0.0</v>
      </c>
      <c r="BO19" s="10" t="n">
        <v>0.0</v>
      </c>
      <c r="BP19" s="9" t="n">
        <v>0.0</v>
      </c>
      <c r="BQ19" s="10" t="n">
        <v>0.0</v>
      </c>
      <c r="BR19" s="9" t="n">
        <v>0.0</v>
      </c>
      <c r="BS19" s="10"/>
      <c r="BT19" s="10" t="n">
        <v>0.0</v>
      </c>
      <c r="BU19" s="9"/>
      <c r="BV19" s="9" t="n">
        <v>0.0</v>
      </c>
      <c r="BW19" s="10"/>
      <c r="BX19" s="10" t="n">
        <v>0.0</v>
      </c>
      <c r="BY19" s="9"/>
      <c r="BZ19" s="9" t="n">
        <v>0.0</v>
      </c>
      <c r="CA19" s="10"/>
      <c r="CB19" s="10" t="n">
        <v>0.0</v>
      </c>
      <c r="CC19" s="9"/>
      <c r="CD19" s="9" t="n">
        <v>0.0</v>
      </c>
      <c r="CE19" s="10"/>
      <c r="CF19" s="10" t="n">
        <v>0.0</v>
      </c>
      <c r="CG19" s="9"/>
      <c r="CH19" s="9" t="n">
        <v>0.0</v>
      </c>
    </row>
    <row r="20">
      <c r="A20" s="9"/>
      <c r="B20" s="3" t="s">
        <v>317</v>
      </c>
      <c r="C20" s="3" t="n">
        <v>5.0</v>
      </c>
      <c r="D20" s="3" t="n">
        <v>416456.0</v>
      </c>
      <c r="E20" s="3" t="s">
        <v>327</v>
      </c>
      <c r="F20" s="3" t="s">
        <v>328</v>
      </c>
      <c r="G20" s="3"/>
      <c r="H20" s="3" t="s">
        <v>320</v>
      </c>
      <c r="I20" s="3" t="s">
        <v>0</v>
      </c>
      <c r="J20" s="9"/>
      <c r="K20" s="11" t="n">
        <v>2.0</v>
      </c>
      <c r="L20" s="9"/>
      <c r="M20" s="9"/>
      <c r="N20" s="9"/>
      <c r="O20" s="9"/>
      <c r="P20" s="9" t="n">
        <f>IF(OR(R20="Российская Федерация",R20="Армения",R20="Белоруссия",R20="Беларуь",R20="Казахстан",R20="Киргизия",R20="Кыргызстан",R20="ДНР",R20="ЛНР"), 1, 0)</f>
        <v>0.0</v>
      </c>
      <c r="Q20" s="9"/>
      <c r="R20" s="9" t="str">
        <f>IFERROR(IF(P20=1, "Российская Федерация", "Не заполнено"),"")</f>
        <v/>
      </c>
      <c r="S20" s="9"/>
      <c r="T20" s="9"/>
      <c r="U20" s="9"/>
      <c r="V20" s="11" t="n">
        <f>SUM(X20,Z20,AB20,AD20,AF20,AH20,AJ20,AL20,AN20,AP20,AR20,AT20,AV20,AX20,AZ20,BB20,BD20,BF20,BH20,BJ20,BL20,BN20,BP20,BR20,BV20,BZ20,CD20,CH20)</f>
        <v>2.0</v>
      </c>
      <c r="W20" s="10" t="n">
        <v>0.0</v>
      </c>
      <c r="X20" s="9" t="n">
        <v>0.0</v>
      </c>
      <c r="Y20" s="10" t="n">
        <v>0.0</v>
      </c>
      <c r="Z20" s="9" t="n">
        <v>0.0</v>
      </c>
      <c r="AA20" s="10" t="n">
        <v>0.0</v>
      </c>
      <c r="AB20" s="9" t="n">
        <v>0.0</v>
      </c>
      <c r="AC20" s="10" t="n">
        <v>0.0</v>
      </c>
      <c r="AD20" s="9" t="n">
        <v>0.0</v>
      </c>
      <c r="AE20" s="10" t="n">
        <v>0.0</v>
      </c>
      <c r="AF20" s="9" t="n">
        <v>0.0</v>
      </c>
      <c r="AG20" s="7" t="n">
        <v>2.0</v>
      </c>
      <c r="AH20" s="8" t="n">
        <v>2.0</v>
      </c>
      <c r="AI20" s="10" t="n">
        <v>0.0</v>
      </c>
      <c r="AJ20" s="9" t="n">
        <v>0.0</v>
      </c>
      <c r="AK20" s="10" t="n">
        <v>0.0</v>
      </c>
      <c r="AL20" s="9" t="n">
        <v>0.0</v>
      </c>
      <c r="AM20" s="10" t="n">
        <v>0.0</v>
      </c>
      <c r="AN20" s="9" t="n">
        <v>0.0</v>
      </c>
      <c r="AO20" s="10" t="n">
        <v>0.0</v>
      </c>
      <c r="AP20" s="9" t="n">
        <v>0.0</v>
      </c>
      <c r="AQ20" s="10" t="n">
        <v>0.0</v>
      </c>
      <c r="AR20" s="9" t="n">
        <v>0.0</v>
      </c>
      <c r="AS20" s="10" t="n">
        <v>0.0</v>
      </c>
      <c r="AT20" s="9" t="n">
        <v>0.0</v>
      </c>
      <c r="AU20" s="10" t="n">
        <v>0.0</v>
      </c>
      <c r="AV20" s="9" t="n">
        <v>0.0</v>
      </c>
      <c r="AW20" s="10" t="n">
        <v>0.0</v>
      </c>
      <c r="AX20" s="9" t="n">
        <v>0.0</v>
      </c>
      <c r="AY20" s="10" t="n">
        <v>0.0</v>
      </c>
      <c r="AZ20" s="9" t="n">
        <v>0.0</v>
      </c>
      <c r="BA20" s="10" t="n">
        <v>0.0</v>
      </c>
      <c r="BB20" s="9" t="n">
        <v>0.0</v>
      </c>
      <c r="BC20" s="10" t="n">
        <v>0.0</v>
      </c>
      <c r="BD20" s="9" t="n">
        <v>0.0</v>
      </c>
      <c r="BE20" s="10" t="n">
        <v>0.0</v>
      </c>
      <c r="BF20" s="9" t="n">
        <v>0.0</v>
      </c>
      <c r="BG20" s="10" t="n">
        <v>0.0</v>
      </c>
      <c r="BH20" s="9" t="n">
        <v>0.0</v>
      </c>
      <c r="BI20" s="10" t="n">
        <v>0.0</v>
      </c>
      <c r="BJ20" s="9" t="n">
        <v>0.0</v>
      </c>
      <c r="BK20" s="10" t="n">
        <v>0.0</v>
      </c>
      <c r="BL20" s="9" t="n">
        <v>0.0</v>
      </c>
      <c r="BM20" s="10" t="n">
        <v>0.0</v>
      </c>
      <c r="BN20" s="9" t="n">
        <v>0.0</v>
      </c>
      <c r="BO20" s="10" t="n">
        <v>0.0</v>
      </c>
      <c r="BP20" s="9" t="n">
        <v>0.0</v>
      </c>
      <c r="BQ20" s="10" t="n">
        <v>0.0</v>
      </c>
      <c r="BR20" s="9" t="n">
        <v>0.0</v>
      </c>
      <c r="BS20" s="10"/>
      <c r="BT20" s="10" t="n">
        <v>0.0</v>
      </c>
      <c r="BU20" s="9"/>
      <c r="BV20" s="9" t="n">
        <v>0.0</v>
      </c>
      <c r="BW20" s="10"/>
      <c r="BX20" s="10" t="n">
        <v>0.0</v>
      </c>
      <c r="BY20" s="9"/>
      <c r="BZ20" s="9" t="n">
        <v>0.0</v>
      </c>
      <c r="CA20" s="10"/>
      <c r="CB20" s="10" t="n">
        <v>0.0</v>
      </c>
      <c r="CC20" s="9"/>
      <c r="CD20" s="9" t="n">
        <v>0.0</v>
      </c>
      <c r="CE20" s="10"/>
      <c r="CF20" s="10" t="n">
        <v>0.0</v>
      </c>
      <c r="CG20" s="9"/>
      <c r="CH20" s="9" t="n">
        <v>0.0</v>
      </c>
    </row>
    <row r="21">
      <c r="A21" s="9"/>
      <c r="B21" s="3" t="s">
        <v>317</v>
      </c>
      <c r="C21" s="3" t="n">
        <v>6.0</v>
      </c>
      <c r="D21" s="3" t="n">
        <v>416457.0</v>
      </c>
      <c r="E21" s="3" t="s">
        <v>329</v>
      </c>
      <c r="F21" s="3" t="s">
        <v>330</v>
      </c>
      <c r="G21" s="3"/>
      <c r="H21" s="3" t="s">
        <v>320</v>
      </c>
      <c r="I21" s="3" t="s">
        <v>0</v>
      </c>
      <c r="J21" s="9"/>
      <c r="K21" s="11" t="n">
        <v>2.0</v>
      </c>
      <c r="L21" s="9"/>
      <c r="M21" s="9"/>
      <c r="N21" s="9"/>
      <c r="O21" s="9"/>
      <c r="P21" s="9" t="n">
        <f>IF(OR(R21="Российская Федерация",R21="Армения",R21="Белоруссия",R21="Беларуь",R21="Казахстан",R21="Киргизия",R21="Кыргызстан",R21="ДНР",R21="ЛНР"), 1, 0)</f>
        <v>0.0</v>
      </c>
      <c r="Q21" s="9"/>
      <c r="R21" s="9" t="str">
        <f>IFERROR(IF(P21=1, "Российская Федерация", "Не заполнено"),"")</f>
        <v/>
      </c>
      <c r="S21" s="9"/>
      <c r="T21" s="9"/>
      <c r="U21" s="9"/>
      <c r="V21" s="11" t="n">
        <f>SUM(X21,Z21,AB21,AD21,AF21,AH21,AJ21,AL21,AN21,AP21,AR21,AT21,AV21,AX21,AZ21,BB21,BD21,BF21,BH21,BJ21,BL21,BN21,BP21,BR21,BV21,BZ21,CD21,CH21)</f>
        <v>2.0</v>
      </c>
      <c r="W21" s="10" t="n">
        <v>0.0</v>
      </c>
      <c r="X21" s="9" t="n">
        <v>0.0</v>
      </c>
      <c r="Y21" s="10" t="n">
        <v>0.0</v>
      </c>
      <c r="Z21" s="9" t="n">
        <v>0.0</v>
      </c>
      <c r="AA21" s="10" t="n">
        <v>0.0</v>
      </c>
      <c r="AB21" s="9" t="n">
        <v>0.0</v>
      </c>
      <c r="AC21" s="10" t="n">
        <v>0.0</v>
      </c>
      <c r="AD21" s="9" t="n">
        <v>0.0</v>
      </c>
      <c r="AE21" s="10" t="n">
        <v>0.0</v>
      </c>
      <c r="AF21" s="9" t="n">
        <v>0.0</v>
      </c>
      <c r="AG21" s="7" t="n">
        <v>2.0</v>
      </c>
      <c r="AH21" s="8" t="n">
        <v>2.0</v>
      </c>
      <c r="AI21" s="10" t="n">
        <v>0.0</v>
      </c>
      <c r="AJ21" s="9" t="n">
        <v>0.0</v>
      </c>
      <c r="AK21" s="10" t="n">
        <v>0.0</v>
      </c>
      <c r="AL21" s="9" t="n">
        <v>0.0</v>
      </c>
      <c r="AM21" s="10" t="n">
        <v>0.0</v>
      </c>
      <c r="AN21" s="9" t="n">
        <v>0.0</v>
      </c>
      <c r="AO21" s="10" t="n">
        <v>0.0</v>
      </c>
      <c r="AP21" s="9" t="n">
        <v>0.0</v>
      </c>
      <c r="AQ21" s="10" t="n">
        <v>0.0</v>
      </c>
      <c r="AR21" s="9" t="n">
        <v>0.0</v>
      </c>
      <c r="AS21" s="10" t="n">
        <v>0.0</v>
      </c>
      <c r="AT21" s="9" t="n">
        <v>0.0</v>
      </c>
      <c r="AU21" s="10" t="n">
        <v>0.0</v>
      </c>
      <c r="AV21" s="9" t="n">
        <v>0.0</v>
      </c>
      <c r="AW21" s="10" t="n">
        <v>0.0</v>
      </c>
      <c r="AX21" s="9" t="n">
        <v>0.0</v>
      </c>
      <c r="AY21" s="10" t="n">
        <v>0.0</v>
      </c>
      <c r="AZ21" s="9" t="n">
        <v>0.0</v>
      </c>
      <c r="BA21" s="10" t="n">
        <v>0.0</v>
      </c>
      <c r="BB21" s="9" t="n">
        <v>0.0</v>
      </c>
      <c r="BC21" s="10" t="n">
        <v>0.0</v>
      </c>
      <c r="BD21" s="9" t="n">
        <v>0.0</v>
      </c>
      <c r="BE21" s="10" t="n">
        <v>0.0</v>
      </c>
      <c r="BF21" s="9" t="n">
        <v>0.0</v>
      </c>
      <c r="BG21" s="10" t="n">
        <v>0.0</v>
      </c>
      <c r="BH21" s="9" t="n">
        <v>0.0</v>
      </c>
      <c r="BI21" s="10" t="n">
        <v>0.0</v>
      </c>
      <c r="BJ21" s="9" t="n">
        <v>0.0</v>
      </c>
      <c r="BK21" s="10" t="n">
        <v>0.0</v>
      </c>
      <c r="BL21" s="9" t="n">
        <v>0.0</v>
      </c>
      <c r="BM21" s="10" t="n">
        <v>0.0</v>
      </c>
      <c r="BN21" s="9" t="n">
        <v>0.0</v>
      </c>
      <c r="BO21" s="10" t="n">
        <v>0.0</v>
      </c>
      <c r="BP21" s="9" t="n">
        <v>0.0</v>
      </c>
      <c r="BQ21" s="10" t="n">
        <v>0.0</v>
      </c>
      <c r="BR21" s="9" t="n">
        <v>0.0</v>
      </c>
      <c r="BS21" s="10"/>
      <c r="BT21" s="10" t="n">
        <v>0.0</v>
      </c>
      <c r="BU21" s="9"/>
      <c r="BV21" s="9" t="n">
        <v>0.0</v>
      </c>
      <c r="BW21" s="10"/>
      <c r="BX21" s="10" t="n">
        <v>0.0</v>
      </c>
      <c r="BY21" s="9"/>
      <c r="BZ21" s="9" t="n">
        <v>0.0</v>
      </c>
      <c r="CA21" s="10"/>
      <c r="CB21" s="10" t="n">
        <v>0.0</v>
      </c>
      <c r="CC21" s="9"/>
      <c r="CD21" s="9" t="n">
        <v>0.0</v>
      </c>
      <c r="CE21" s="10"/>
      <c r="CF21" s="10" t="n">
        <v>0.0</v>
      </c>
      <c r="CG21" s="9"/>
      <c r="CH21" s="9" t="n">
        <v>0.0</v>
      </c>
    </row>
    <row r="22" ht="15.0" customHeight="true">
      <c r="A22" s="1"/>
    </row>
    <row r="23" ht="15.75" customHeight="true">
      <c r="B23" t="s" s="87">
        <v>331</v>
      </c>
    </row>
    <row r="24" ht="22.5" customHeight="true">
      <c r="C24" t="s" s="88">
        <v>332</v>
      </c>
      <c r="D24" t="s" s="89">
        <v>333</v>
      </c>
      <c r="E24" s="90"/>
      <c r="F24" s="90"/>
      <c r="G24" s="91"/>
      <c r="H24" t="s" s="89">
        <v>334</v>
      </c>
      <c r="I24" s="90"/>
      <c r="J24" s="90"/>
      <c r="K24" s="90"/>
      <c r="L24" s="90"/>
      <c r="M24" s="91"/>
    </row>
    <row r="25" ht="20.25" customHeight="true">
      <c r="C25" t="n" s="92">
        <v>1.0</v>
      </c>
      <c r="D25" t="s" s="93">
        <v>335</v>
      </c>
      <c r="E25" s="94"/>
      <c r="F25" s="94"/>
      <c r="G25" s="95"/>
      <c r="H25" s="96"/>
      <c r="I25" s="97"/>
      <c r="J25" s="97"/>
      <c r="K25" s="97"/>
      <c r="L25" s="97"/>
      <c r="M25" s="98"/>
    </row>
    <row r="26" ht="18.75" customHeight="true">
      <c r="C26" t="n" s="92">
        <v>2.0</v>
      </c>
      <c r="D26" t="s" s="93">
        <v>336</v>
      </c>
      <c r="E26" s="94"/>
      <c r="F26" s="94"/>
      <c r="G26" s="95"/>
      <c r="H26" s="96"/>
      <c r="I26" s="97"/>
      <c r="J26" s="97"/>
      <c r="K26" s="97"/>
      <c r="L26" s="97"/>
      <c r="M26" s="98"/>
    </row>
    <row r="27" ht="35.1" customHeight="true">
      <c r="C27" t="n" s="92">
        <v>3.0</v>
      </c>
      <c r="D27" t="s" s="93">
        <v>337</v>
      </c>
      <c r="E27" s="94"/>
      <c r="F27" s="94"/>
      <c r="G27" s="95"/>
      <c r="H27" t="s" s="96">
        <v>256</v>
      </c>
      <c r="I27" s="97"/>
      <c r="J27" s="97"/>
      <c r="K27" s="97"/>
      <c r="L27" s="97"/>
      <c r="M27" s="98"/>
    </row>
    <row r="28" ht="50.1" customHeight="true">
      <c r="C28" t="n" s="92">
        <v>4.0</v>
      </c>
      <c r="D28" t="s" s="93">
        <v>338</v>
      </c>
      <c r="E28" s="94"/>
      <c r="F28" s="94"/>
      <c r="G28" s="95"/>
      <c r="H28" t="s" s="96">
        <v>256</v>
      </c>
      <c r="I28" s="97"/>
      <c r="J28" s="97"/>
      <c r="K28" s="97"/>
      <c r="L28" s="97"/>
      <c r="M28" s="98"/>
    </row>
    <row r="29" ht="35.1" customHeight="true">
      <c r="C29" t="n" s="92">
        <v>5.0</v>
      </c>
      <c r="D29" t="s" s="93">
        <v>339</v>
      </c>
      <c r="E29" s="94"/>
      <c r="F29" s="94"/>
      <c r="G29" s="95"/>
      <c r="H29" t="s" s="96">
        <v>256</v>
      </c>
      <c r="I29" s="97"/>
      <c r="J29" s="97"/>
      <c r="K29" s="97"/>
      <c r="L29" s="97"/>
      <c r="M29" s="98"/>
    </row>
    <row r="30" ht="12.75" customHeight="true">
      <c r="C30" t="n" s="92">
        <v>6.0</v>
      </c>
      <c r="D30" t="s" s="96">
        <v>256</v>
      </c>
      <c r="E30" s="97"/>
      <c r="F30" s="97"/>
      <c r="G30" s="98"/>
      <c r="H30" t="s" s="96">
        <v>256</v>
      </c>
      <c r="I30" s="97"/>
      <c r="J30" s="97"/>
      <c r="K30" s="97"/>
      <c r="L30" s="97"/>
      <c r="M30" s="98"/>
    </row>
    <row r="31" ht="12.75" customHeight="true">
      <c r="C31" t="n" s="92">
        <v>7.0</v>
      </c>
      <c r="D31" t="s" s="96">
        <v>256</v>
      </c>
      <c r="E31" s="97"/>
      <c r="F31" s="97"/>
      <c r="G31" s="98"/>
      <c r="H31" t="s" s="96">
        <v>256</v>
      </c>
      <c r="I31" s="97"/>
      <c r="J31" s="97"/>
      <c r="K31" s="97"/>
      <c r="L31" s="97"/>
      <c r="M31" s="98"/>
    </row>
    <row r="32" ht="12.75" customHeight="true">
      <c r="C32" t="n" s="92">
        <v>8.0</v>
      </c>
      <c r="D32" t="s" s="96">
        <v>256</v>
      </c>
      <c r="E32" s="97"/>
      <c r="F32" s="97"/>
      <c r="G32" s="98"/>
      <c r="H32" t="s" s="96">
        <v>256</v>
      </c>
      <c r="I32" s="97"/>
      <c r="J32" s="97"/>
      <c r="K32" s="97"/>
      <c r="L32" s="97"/>
      <c r="M32" s="98"/>
    </row>
    <row r="33" ht="12.75" customHeight="true">
      <c r="C33" t="n" s="92">
        <v>8.0</v>
      </c>
      <c r="D33" t="s" s="96">
        <v>256</v>
      </c>
      <c r="E33" s="97"/>
      <c r="F33" s="97"/>
      <c r="G33" s="98"/>
      <c r="H33" t="s" s="96">
        <v>256</v>
      </c>
      <c r="I33" s="97"/>
      <c r="J33" s="97"/>
      <c r="K33" s="97"/>
      <c r="L33" s="97"/>
      <c r="M33" s="98"/>
    </row>
    <row r="34" ht="12.75" customHeight="true">
      <c r="C34" t="n" s="92">
        <v>10.0</v>
      </c>
      <c r="D34" t="s" s="96">
        <v>256</v>
      </c>
      <c r="E34" s="97"/>
      <c r="F34" s="97"/>
      <c r="G34" s="98"/>
      <c r="H34" t="s" s="96">
        <v>256</v>
      </c>
      <c r="I34" s="97"/>
      <c r="J34" s="97"/>
      <c r="K34" s="97"/>
      <c r="L34" s="97"/>
      <c r="M34" s="98"/>
    </row>
    <row r="35" ht="12.75" customHeight="true">
      <c r="C35" t="n" s="92">
        <v>11.0</v>
      </c>
      <c r="D35" t="s" s="96">
        <v>256</v>
      </c>
      <c r="E35" s="97"/>
      <c r="F35" s="97"/>
      <c r="G35" s="98"/>
      <c r="H35" t="s" s="96">
        <v>256</v>
      </c>
      <c r="I35" s="97"/>
      <c r="J35" s="97"/>
      <c r="K35" s="97"/>
      <c r="L35" s="97"/>
      <c r="M35" s="98"/>
    </row>
    <row r="36" ht="12.75" customHeight="true">
      <c r="C36" t="n" s="92">
        <v>12.0</v>
      </c>
      <c r="D36" t="s" s="96">
        <v>256</v>
      </c>
      <c r="E36" s="97"/>
      <c r="F36" s="97"/>
      <c r="G36" s="98"/>
      <c r="H36" t="s" s="96">
        <v>256</v>
      </c>
      <c r="I36" s="97"/>
      <c r="J36" s="97"/>
      <c r="K36" s="97"/>
      <c r="L36" s="97"/>
      <c r="M36" s="98"/>
    </row>
    <row r="37" ht="12.75" customHeight="true">
      <c r="C37" t="n" s="92">
        <v>13.0</v>
      </c>
      <c r="D37" t="s" s="96">
        <v>256</v>
      </c>
      <c r="E37" s="97"/>
      <c r="F37" s="97"/>
      <c r="G37" s="98"/>
      <c r="H37" t="s" s="96">
        <v>256</v>
      </c>
      <c r="I37" s="97"/>
      <c r="J37" s="97"/>
      <c r="K37" s="97"/>
      <c r="L37" s="97"/>
      <c r="M37" s="98"/>
    </row>
    <row r="38" ht="12.75" customHeight="true">
      <c r="C38" t="n" s="92">
        <v>14.0</v>
      </c>
      <c r="D38" t="s" s="96">
        <v>256</v>
      </c>
      <c r="E38" s="97"/>
      <c r="F38" s="97"/>
      <c r="G38" s="98"/>
      <c r="H38" t="s" s="96">
        <v>256</v>
      </c>
      <c r="I38" s="97"/>
      <c r="J38" s="97"/>
      <c r="K38" s="97"/>
      <c r="L38" s="97"/>
      <c r="M38" s="98"/>
    </row>
    <row r="39" ht="12.75" customHeight="true">
      <c r="C39" t="n" s="92">
        <v>15.0</v>
      </c>
      <c r="D39" t="s" s="96">
        <v>256</v>
      </c>
      <c r="E39" s="97"/>
      <c r="F39" s="97"/>
      <c r="G39" s="98"/>
      <c r="H39" t="s" s="96">
        <v>256</v>
      </c>
      <c r="I39" s="97"/>
      <c r="J39" s="97"/>
      <c r="K39" s="97"/>
      <c r="L39" s="97"/>
      <c r="M39" s="98"/>
    </row>
    <row r="40"/>
    <row r="41" ht="15.0" customHeight="true">
      <c r="B41" t="s" s="99">
        <v>340</v>
      </c>
      <c r="C41" s="100"/>
      <c r="D41" s="100"/>
      <c r="E41" s="100"/>
      <c r="F41" s="100"/>
      <c r="G41" s="100"/>
      <c r="H41" s="100"/>
      <c r="I41" s="100"/>
      <c r="J41" s="100"/>
      <c r="K41" s="100"/>
      <c r="L41" s="100"/>
      <c r="M41" s="100"/>
      <c r="N41" s="100"/>
      <c r="O41" s="100"/>
      <c r="P41" s="100"/>
      <c r="Q41" s="101"/>
    </row>
    <row r="42" ht="30.0" customHeight="true">
      <c r="B42" t="s" s="102">
        <v>341</v>
      </c>
      <c r="C42" s="103"/>
      <c r="D42" s="103"/>
      <c r="E42" s="103"/>
      <c r="F42" s="103"/>
      <c r="G42" s="103"/>
      <c r="H42" s="103"/>
      <c r="I42" s="103"/>
      <c r="J42" s="103"/>
      <c r="K42" s="103"/>
      <c r="L42" s="103"/>
      <c r="M42" s="103"/>
      <c r="N42" s="103"/>
      <c r="O42" s="103"/>
      <c r="P42" s="103"/>
      <c r="Q42" s="101"/>
    </row>
    <row r="43" ht="30.0" customHeight="true">
      <c r="B43" t="s" s="102">
        <v>342</v>
      </c>
      <c r="C43" s="103"/>
      <c r="D43" s="103"/>
      <c r="E43" s="103"/>
      <c r="F43" s="103"/>
      <c r="G43" s="103"/>
      <c r="H43" s="103"/>
      <c r="I43" s="103"/>
      <c r="J43" s="103"/>
      <c r="K43" s="103"/>
      <c r="L43" s="103"/>
      <c r="M43" s="103"/>
      <c r="N43" s="103"/>
      <c r="O43" s="103"/>
      <c r="P43" s="103"/>
      <c r="Q43" s="101"/>
    </row>
    <row r="44" ht="15.75" customHeight="true">
      <c r="B44" t="s" s="102">
        <v>343</v>
      </c>
      <c r="C44" s="103"/>
      <c r="D44" s="103"/>
      <c r="E44" s="103"/>
      <c r="F44" s="103"/>
      <c r="G44" s="103"/>
      <c r="H44" s="103"/>
      <c r="I44" s="103"/>
      <c r="J44" s="103"/>
      <c r="K44" s="103"/>
      <c r="L44" s="103"/>
      <c r="M44" s="103"/>
      <c r="N44" s="103"/>
      <c r="O44" s="103"/>
      <c r="P44" s="103"/>
      <c r="Q44" s="104"/>
    </row>
    <row r="45" ht="15.75" customHeight="true">
      <c r="B45" t="s" s="102">
        <v>344</v>
      </c>
      <c r="C45" s="103"/>
      <c r="D45" s="103"/>
      <c r="E45" s="103"/>
      <c r="F45" s="103"/>
      <c r="G45" s="103"/>
      <c r="H45" s="103"/>
      <c r="I45" s="103"/>
      <c r="J45" s="103"/>
      <c r="K45" s="103"/>
      <c r="L45" s="103"/>
      <c r="M45" s="103"/>
      <c r="N45" s="103"/>
      <c r="O45" s="103"/>
      <c r="P45" s="103"/>
      <c r="Q45" s="101"/>
    </row>
    <row r="46" ht="15.75" customHeight="true">
      <c r="B46" t="s" s="102">
        <v>345</v>
      </c>
      <c r="C46" s="103"/>
      <c r="D46" s="103"/>
      <c r="E46" s="103"/>
      <c r="F46" s="103"/>
      <c r="G46" s="103"/>
      <c r="H46" s="103"/>
      <c r="I46" s="103"/>
      <c r="J46" s="103"/>
      <c r="K46" s="103"/>
      <c r="L46" s="103"/>
      <c r="M46" s="103"/>
      <c r="N46" s="103"/>
      <c r="O46" s="103"/>
      <c r="P46" s="103"/>
      <c r="Q46" s="101"/>
    </row>
    <row r="47" ht="15.0" customHeight="true">
      <c r="B47" t="s" s="102">
        <v>346</v>
      </c>
      <c r="C47" s="103"/>
      <c r="D47" s="103"/>
      <c r="E47" s="103"/>
      <c r="F47" s="103"/>
      <c r="G47" s="103"/>
      <c r="H47" s="103"/>
      <c r="I47" s="103"/>
      <c r="J47" s="103"/>
      <c r="K47" s="103"/>
      <c r="L47" s="103"/>
      <c r="M47" s="103"/>
      <c r="N47" s="103"/>
      <c r="O47" s="103"/>
      <c r="P47" s="103"/>
      <c r="Q47" s="105"/>
    </row>
    <row r="48" ht="35.25" customHeight="true">
      <c r="B48" t="s" s="102">
        <v>347</v>
      </c>
      <c r="C48" s="103"/>
      <c r="D48" s="103"/>
      <c r="E48" s="103"/>
      <c r="F48" s="103"/>
      <c r="G48" s="103"/>
      <c r="H48" s="103"/>
      <c r="I48" s="103"/>
      <c r="J48" s="103"/>
      <c r="K48" s="103"/>
      <c r="L48" s="103"/>
      <c r="M48" s="103"/>
      <c r="N48" s="103"/>
      <c r="O48" s="103"/>
      <c r="P48" s="103"/>
      <c r="Q48" s="105"/>
    </row>
    <row r="49" ht="50.25" customHeight="true">
      <c r="B49" t="s" s="106">
        <v>348</v>
      </c>
      <c r="C49" s="107"/>
      <c r="D49" s="107"/>
      <c r="E49" s="107"/>
      <c r="F49" s="107"/>
      <c r="G49" s="107"/>
      <c r="H49" s="107"/>
      <c r="I49" s="107"/>
      <c r="J49" s="107"/>
      <c r="K49" s="107"/>
      <c r="L49" s="107"/>
      <c r="M49" s="107"/>
      <c r="N49" s="107"/>
      <c r="O49" s="107"/>
      <c r="P49" s="107"/>
      <c r="Q49" s="108"/>
    </row>
    <row r="50" ht="37.5" customHeight="true">
      <c r="B50" t="s" s="102">
        <v>349</v>
      </c>
      <c r="C50" s="103"/>
      <c r="D50" s="103"/>
      <c r="E50" s="103"/>
      <c r="F50" s="103"/>
      <c r="G50" s="103"/>
      <c r="H50" s="103"/>
      <c r="I50" s="103"/>
      <c r="J50" s="103"/>
      <c r="K50" s="103"/>
      <c r="L50" s="103"/>
      <c r="M50" s="103"/>
      <c r="N50" s="103"/>
      <c r="O50" s="103"/>
      <c r="P50" s="103"/>
      <c r="Q50" s="108"/>
    </row>
    <row r="51" ht="34.5" customHeight="true">
      <c r="B51" t="s" s="106">
        <v>350</v>
      </c>
      <c r="C51" s="107"/>
      <c r="D51" s="107"/>
      <c r="E51" s="107"/>
      <c r="F51" s="107"/>
      <c r="G51" s="107"/>
      <c r="H51" s="107"/>
      <c r="I51" s="107"/>
      <c r="J51" s="107"/>
      <c r="K51" s="107"/>
      <c r="L51" s="107"/>
      <c r="M51" s="107"/>
      <c r="N51" s="107"/>
      <c r="O51" s="107"/>
      <c r="P51" s="107"/>
      <c r="Q51" s="108"/>
    </row>
    <row r="52" ht="15.0" customHeight="true">
      <c r="B52" t="s" s="102">
        <v>351</v>
      </c>
      <c r="C52" s="103"/>
      <c r="D52" s="103"/>
      <c r="E52" s="103"/>
      <c r="F52" s="103"/>
      <c r="G52" s="103"/>
      <c r="H52" s="103"/>
      <c r="I52" s="103"/>
      <c r="J52" s="103"/>
      <c r="K52" s="103"/>
      <c r="L52" s="103"/>
      <c r="M52" s="103"/>
      <c r="N52" s="103"/>
      <c r="O52" s="103"/>
      <c r="P52" s="103"/>
    </row>
  </sheetData>
  <sheetProtection autoFilter="false" sort="false" password="CDB0" sheet="true" scenarios="true" objects="true"/>
  <autoFilter ref="B15:R21"/>
  <mergeCells>
    <mergeCell ref="D7:E7"/>
    <mergeCell ref="D8:E8"/>
    <mergeCell ref="D9:E9"/>
    <mergeCell ref="B2:L2"/>
    <mergeCell ref="D3:E3"/>
    <mergeCell ref="B4:C10"/>
    <mergeCell ref="D4:E4"/>
    <mergeCell ref="D5:E5"/>
    <mergeCell ref="D6:E6"/>
    <mergeCell ref="F3:K3"/>
    <mergeCell ref="F4:K4"/>
    <mergeCell ref="F5:K5"/>
    <mergeCell ref="F7:K7"/>
    <mergeCell ref="F8:K8"/>
    <mergeCell ref="F9:K9"/>
    <mergeCell ref="D10:E10"/>
    <mergeCell ref="F10:L10"/>
    <mergeCell ref="A12:A14"/>
    <mergeCell ref="B12:B14"/>
    <mergeCell ref="C12:C14"/>
    <mergeCell ref="D12:G12"/>
    <mergeCell ref="H12:H14"/>
    <mergeCell ref="I12:I14"/>
    <mergeCell ref="J12:J14"/>
    <mergeCell ref="K12:K14"/>
    <mergeCell ref="CE12:CH13"/>
    <mergeCell ref="D13:D14"/>
    <mergeCell ref="E13:E14"/>
    <mergeCell ref="F13:F14"/>
    <mergeCell ref="G13:G14"/>
    <mergeCell ref="M13:M14"/>
    <mergeCell ref="N13:N14"/>
    <mergeCell ref="S12:S14"/>
    <mergeCell ref="T12:T14"/>
    <mergeCell ref="U12:U14"/>
    <mergeCell ref="V12:V14"/>
    <mergeCell ref="W12:AT12"/>
    <mergeCell ref="AU12:BR12"/>
    <mergeCell ref="W13:X13"/>
    <mergeCell ref="Y13:Z13"/>
    <mergeCell ref="AA13:AB13"/>
    <mergeCell ref="AM13:AN13"/>
    <mergeCell ref="AO13:AP13"/>
    <mergeCell ref="BS12:BV13"/>
    <mergeCell ref="BW12:BZ13"/>
    <mergeCell ref="CA12:CD13"/>
    <mergeCell ref="D25:G25"/>
    <mergeCell ref="H25:M25"/>
    <mergeCell ref="AC13:AD13"/>
    <mergeCell ref="L12:L14"/>
    <mergeCell ref="M12:N12"/>
    <mergeCell ref="O12:O14"/>
    <mergeCell ref="P12:P14"/>
    <mergeCell ref="Q12:Q14"/>
    <mergeCell ref="R12:R14"/>
    <mergeCell ref="AE13:AF13"/>
    <mergeCell ref="AG13:AH13"/>
    <mergeCell ref="D26:G26"/>
    <mergeCell ref="H26:M26"/>
    <mergeCell ref="D27:G27"/>
    <mergeCell ref="H27:M27"/>
    <mergeCell ref="BO13:BP13"/>
    <mergeCell ref="BQ13:BR13"/>
    <mergeCell ref="D24:G24"/>
    <mergeCell ref="H24:M24"/>
    <mergeCell ref="BC13:BD13"/>
    <mergeCell ref="BE13:BF13"/>
    <mergeCell ref="BG13:BH13"/>
    <mergeCell ref="BI13:BJ13"/>
    <mergeCell ref="BK13:BL13"/>
    <mergeCell ref="BM13:BN13"/>
    <mergeCell ref="AQ13:AR13"/>
    <mergeCell ref="AS13:AT13"/>
    <mergeCell ref="AU13:AV13"/>
    <mergeCell ref="AW13:AX13"/>
    <mergeCell ref="AY13:AZ13"/>
    <mergeCell ref="BA13:BB13"/>
    <mergeCell ref="AI13:AJ13"/>
    <mergeCell ref="AK13:AL13"/>
    <mergeCell ref="D31:G31"/>
    <mergeCell ref="H31:M31"/>
    <mergeCell ref="D32:G32"/>
    <mergeCell ref="H32:M32"/>
    <mergeCell ref="D33:G33"/>
    <mergeCell ref="H33:M33"/>
    <mergeCell ref="D28:G28"/>
    <mergeCell ref="H28:M28"/>
    <mergeCell ref="D29:G29"/>
    <mergeCell ref="H29:M29"/>
    <mergeCell ref="D30:G30"/>
    <mergeCell ref="H30:M30"/>
    <mergeCell ref="D37:G37"/>
    <mergeCell ref="H37:M37"/>
    <mergeCell ref="D38:G38"/>
    <mergeCell ref="H38:M38"/>
    <mergeCell ref="D39:G39"/>
    <mergeCell ref="H39:M39"/>
    <mergeCell ref="D34:G34"/>
    <mergeCell ref="H34:M34"/>
    <mergeCell ref="D35:G35"/>
    <mergeCell ref="H35:M35"/>
    <mergeCell ref="D36:G36"/>
    <mergeCell ref="H36:M36"/>
    <mergeCell ref="B47:P47"/>
    <mergeCell ref="B48:P48"/>
    <mergeCell ref="B49:P49"/>
    <mergeCell ref="B50:P50"/>
    <mergeCell ref="B51:P51"/>
    <mergeCell ref="B52:P52"/>
    <mergeCell ref="B41:P41"/>
    <mergeCell ref="B42:P42"/>
    <mergeCell ref="B43:P43"/>
    <mergeCell ref="B44:P44"/>
    <mergeCell ref="B45:P45"/>
    <mergeCell ref="B46:P46"/>
  </mergeCells>
  <dataValidations count="6">
    <dataValidation type="list" sqref="R16" allowBlank="true" errorStyle="stop" promptTitle="" prompt="Выберите страну из списка" showInputMessage="true" showDropDown="false" showErrorMessage="true">
      <formula1>countries</formula1>
    </dataValidation>
    <dataValidation type="list" sqref="R17" allowBlank="true" errorStyle="stop" promptTitle="" prompt="Выберите страну из списка" showInputMessage="true" showDropDown="false" showErrorMessage="true">
      <formula1>countries</formula1>
    </dataValidation>
    <dataValidation type="list" sqref="R18" allowBlank="true" errorStyle="stop" promptTitle="" prompt="Выберите страну из списка" showInputMessage="true" showDropDown="false" showErrorMessage="true">
      <formula1>countries</formula1>
    </dataValidation>
    <dataValidation type="list" sqref="R19" allowBlank="true" errorStyle="stop" promptTitle="" prompt="Выберите страну из списка" showInputMessage="true" showDropDown="false" showErrorMessage="true">
      <formula1>countries</formula1>
    </dataValidation>
    <dataValidation type="list" sqref="R20" allowBlank="true" errorStyle="stop" promptTitle="" prompt="Выберите страну из списка" showInputMessage="true" showDropDown="false" showErrorMessage="true">
      <formula1>countries</formula1>
    </dataValidation>
    <dataValidation type="list" sqref="R21" allowBlank="true" errorStyle="stop" promptTitle="" prompt="Выберите страну из списка" showInputMessage="true" showDropDown="false" showErrorMessage="true">
      <formula1>countries</formula1>
    </dataValidation>
  </dataValidations>
  <pageMargins bottom="0.75" footer="0.3" header="0.3" left="0.7" right="0.7" top="0.75"/>
</worksheet>
</file>

<file path=xl/worksheets/sheet2.xml><?xml version="1.0" encoding="utf-8"?>
<worksheet xmlns="http://schemas.openxmlformats.org/spreadsheetml/2006/main">
  <dimension ref="A1:C256"/>
  <sheetViews>
    <sheetView workbookViewId="0"/>
  </sheetViews>
  <sheetFormatPr defaultRowHeight="15.0"/>
  <sheetData>
    <row r="1">
      <c r="A1" t="s">
        <v>0</v>
      </c>
      <c r="B1" t="s">
        <v>255</v>
      </c>
      <c r="C1" t="s">
        <v>257</v>
      </c>
    </row>
    <row r="2">
      <c r="A2" t="s">
        <v>1</v>
      </c>
      <c r="B2" t="s">
        <v>256</v>
      </c>
      <c r="C2" t="s">
        <v>258</v>
      </c>
    </row>
    <row r="3">
      <c r="A3" t="s">
        <v>2</v>
      </c>
    </row>
    <row r="4">
      <c r="A4" t="s">
        <v>3</v>
      </c>
    </row>
    <row r="5">
      <c r="A5" t="s">
        <v>4</v>
      </c>
    </row>
    <row r="6">
      <c r="A6" t="s">
        <v>5</v>
      </c>
    </row>
    <row r="7">
      <c r="A7" t="s">
        <v>6</v>
      </c>
    </row>
    <row r="8">
      <c r="A8" t="s">
        <v>7</v>
      </c>
    </row>
    <row r="9">
      <c r="A9" t="s">
        <v>8</v>
      </c>
    </row>
    <row r="10">
      <c r="A10" t="s">
        <v>9</v>
      </c>
    </row>
    <row r="11">
      <c r="A11" t="s">
        <v>10</v>
      </c>
    </row>
    <row r="12">
      <c r="A12" t="s">
        <v>11</v>
      </c>
    </row>
    <row r="13">
      <c r="A13" t="s">
        <v>12</v>
      </c>
    </row>
    <row r="14">
      <c r="A14" t="s">
        <v>13</v>
      </c>
    </row>
    <row r="15">
      <c r="A15" t="s">
        <v>14</v>
      </c>
    </row>
    <row r="16">
      <c r="A16" t="s">
        <v>15</v>
      </c>
    </row>
    <row r="17">
      <c r="A17" t="s">
        <v>16</v>
      </c>
    </row>
    <row r="18">
      <c r="A18" t="s">
        <v>17</v>
      </c>
    </row>
    <row r="19">
      <c r="A19" t="s">
        <v>18</v>
      </c>
    </row>
    <row r="20">
      <c r="A20" t="s">
        <v>19</v>
      </c>
    </row>
    <row r="21">
      <c r="A21" t="s">
        <v>20</v>
      </c>
    </row>
    <row r="22">
      <c r="A22" t="s">
        <v>21</v>
      </c>
    </row>
    <row r="23">
      <c r="A23" t="s">
        <v>22</v>
      </c>
    </row>
    <row r="24">
      <c r="A24" t="s">
        <v>23</v>
      </c>
    </row>
    <row r="25">
      <c r="A25" t="s">
        <v>24</v>
      </c>
    </row>
    <row r="26">
      <c r="A26" t="s">
        <v>25</v>
      </c>
    </row>
    <row r="27">
      <c r="A27" t="s">
        <v>26</v>
      </c>
    </row>
    <row r="28">
      <c r="A28" t="s">
        <v>27</v>
      </c>
    </row>
    <row r="29">
      <c r="A29" t="s">
        <v>28</v>
      </c>
    </row>
    <row r="30">
      <c r="A30" t="s">
        <v>29</v>
      </c>
    </row>
    <row r="31">
      <c r="A31" t="s">
        <v>30</v>
      </c>
    </row>
    <row r="32">
      <c r="A32" t="s">
        <v>31</v>
      </c>
    </row>
    <row r="33">
      <c r="A33" t="s">
        <v>32</v>
      </c>
    </row>
    <row r="34">
      <c r="A34" t="s">
        <v>33</v>
      </c>
    </row>
    <row r="35">
      <c r="A35" t="s">
        <v>34</v>
      </c>
    </row>
    <row r="36">
      <c r="A36" t="s">
        <v>35</v>
      </c>
    </row>
    <row r="37">
      <c r="A37" t="s">
        <v>36</v>
      </c>
    </row>
    <row r="38">
      <c r="A38" t="s">
        <v>37</v>
      </c>
    </row>
    <row r="39">
      <c r="A39" t="s">
        <v>38</v>
      </c>
    </row>
    <row r="40">
      <c r="A40" t="s">
        <v>39</v>
      </c>
    </row>
    <row r="41">
      <c r="A41" t="s">
        <v>40</v>
      </c>
    </row>
    <row r="42">
      <c r="A42" t="s">
        <v>41</v>
      </c>
    </row>
    <row r="43">
      <c r="A43" t="s">
        <v>42</v>
      </c>
    </row>
    <row r="44">
      <c r="A44" t="s">
        <v>43</v>
      </c>
    </row>
    <row r="45">
      <c r="A45" t="s">
        <v>44</v>
      </c>
    </row>
    <row r="46">
      <c r="A46" t="s">
        <v>45</v>
      </c>
    </row>
    <row r="47">
      <c r="A47" t="s">
        <v>46</v>
      </c>
    </row>
    <row r="48">
      <c r="A48" t="s">
        <v>47</v>
      </c>
    </row>
    <row r="49">
      <c r="A49" t="s">
        <v>48</v>
      </c>
    </row>
    <row r="50">
      <c r="A50" t="s">
        <v>49</v>
      </c>
    </row>
    <row r="51">
      <c r="A51" t="s">
        <v>50</v>
      </c>
    </row>
    <row r="52">
      <c r="A52" t="s">
        <v>51</v>
      </c>
    </row>
    <row r="53">
      <c r="A53" t="s">
        <v>52</v>
      </c>
    </row>
    <row r="54">
      <c r="A54" t="s">
        <v>53</v>
      </c>
    </row>
    <row r="55">
      <c r="A55" t="s">
        <v>54</v>
      </c>
    </row>
    <row r="56">
      <c r="A56" t="s">
        <v>55</v>
      </c>
    </row>
    <row r="57">
      <c r="A57" t="s">
        <v>56</v>
      </c>
    </row>
    <row r="58">
      <c r="A58" t="s">
        <v>57</v>
      </c>
    </row>
    <row r="59">
      <c r="A59" t="s">
        <v>58</v>
      </c>
    </row>
    <row r="60">
      <c r="A60" t="s">
        <v>59</v>
      </c>
    </row>
    <row r="61">
      <c r="A61" t="s">
        <v>60</v>
      </c>
    </row>
    <row r="62">
      <c r="A62" t="s">
        <v>61</v>
      </c>
    </row>
    <row r="63">
      <c r="A63" t="s">
        <v>62</v>
      </c>
    </row>
    <row r="64">
      <c r="A64" t="s">
        <v>63</v>
      </c>
    </row>
    <row r="65">
      <c r="A65" t="s">
        <v>64</v>
      </c>
    </row>
    <row r="66">
      <c r="A66" t="s">
        <v>65</v>
      </c>
    </row>
    <row r="67">
      <c r="A67" t="s">
        <v>66</v>
      </c>
    </row>
    <row r="68">
      <c r="A68" t="s">
        <v>67</v>
      </c>
    </row>
    <row r="69">
      <c r="A69" t="s">
        <v>68</v>
      </c>
    </row>
    <row r="70">
      <c r="A70" t="s">
        <v>69</v>
      </c>
    </row>
    <row r="71">
      <c r="A71" t="s">
        <v>70</v>
      </c>
    </row>
    <row r="72">
      <c r="A72" t="s">
        <v>71</v>
      </c>
    </row>
    <row r="73">
      <c r="A73" t="s">
        <v>72</v>
      </c>
    </row>
    <row r="74">
      <c r="A74" t="s">
        <v>73</v>
      </c>
    </row>
    <row r="75">
      <c r="A75" t="s">
        <v>74</v>
      </c>
    </row>
    <row r="76">
      <c r="A76" t="s">
        <v>75</v>
      </c>
    </row>
    <row r="77">
      <c r="A77" t="s">
        <v>76</v>
      </c>
    </row>
    <row r="78">
      <c r="A78" t="s">
        <v>77</v>
      </c>
    </row>
    <row r="79">
      <c r="A79" t="s">
        <v>78</v>
      </c>
    </row>
    <row r="80">
      <c r="A80" t="s">
        <v>79</v>
      </c>
    </row>
    <row r="81">
      <c r="A81" t="s">
        <v>80</v>
      </c>
    </row>
    <row r="82">
      <c r="A82" t="s">
        <v>81</v>
      </c>
    </row>
    <row r="83">
      <c r="A83" t="s">
        <v>82</v>
      </c>
    </row>
    <row r="84">
      <c r="A84" t="s">
        <v>83</v>
      </c>
    </row>
    <row r="85">
      <c r="A85" t="s">
        <v>84</v>
      </c>
    </row>
    <row r="86">
      <c r="A86" t="s">
        <v>85</v>
      </c>
    </row>
    <row r="87">
      <c r="A87" t="s">
        <v>86</v>
      </c>
    </row>
    <row r="88">
      <c r="A88" t="s">
        <v>87</v>
      </c>
    </row>
    <row r="89">
      <c r="A89" t="s">
        <v>88</v>
      </c>
    </row>
    <row r="90">
      <c r="A90" t="s">
        <v>89</v>
      </c>
    </row>
    <row r="91">
      <c r="A91" t="s">
        <v>90</v>
      </c>
    </row>
    <row r="92">
      <c r="A92" t="s">
        <v>91</v>
      </c>
    </row>
    <row r="93">
      <c r="A93" t="s">
        <v>92</v>
      </c>
    </row>
    <row r="94">
      <c r="A94" t="s">
        <v>93</v>
      </c>
    </row>
    <row r="95">
      <c r="A95" t="s">
        <v>94</v>
      </c>
    </row>
    <row r="96">
      <c r="A96" t="s">
        <v>95</v>
      </c>
    </row>
    <row r="97">
      <c r="A97" t="s">
        <v>96</v>
      </c>
    </row>
    <row r="98">
      <c r="A98" t="s">
        <v>97</v>
      </c>
    </row>
    <row r="99">
      <c r="A99" t="s">
        <v>98</v>
      </c>
    </row>
    <row r="100">
      <c r="A100" t="s">
        <v>99</v>
      </c>
    </row>
    <row r="101">
      <c r="A101" t="s">
        <v>100</v>
      </c>
    </row>
    <row r="102">
      <c r="A102" t="s">
        <v>101</v>
      </c>
    </row>
    <row r="103">
      <c r="A103" t="s">
        <v>102</v>
      </c>
    </row>
    <row r="104">
      <c r="A104" t="s">
        <v>103</v>
      </c>
    </row>
    <row r="105">
      <c r="A105" t="s">
        <v>104</v>
      </c>
    </row>
    <row r="106">
      <c r="A106" t="s">
        <v>105</v>
      </c>
    </row>
    <row r="107">
      <c r="A107" t="s">
        <v>106</v>
      </c>
    </row>
    <row r="108">
      <c r="A108" t="s">
        <v>107</v>
      </c>
    </row>
    <row r="109">
      <c r="A109" t="s">
        <v>108</v>
      </c>
    </row>
    <row r="110">
      <c r="A110" t="s">
        <v>109</v>
      </c>
    </row>
    <row r="111">
      <c r="A111" t="s">
        <v>110</v>
      </c>
    </row>
    <row r="112">
      <c r="A112" t="s">
        <v>111</v>
      </c>
    </row>
    <row r="113">
      <c r="A113" t="s">
        <v>112</v>
      </c>
    </row>
    <row r="114">
      <c r="A114" t="s">
        <v>113</v>
      </c>
    </row>
    <row r="115">
      <c r="A115" t="s">
        <v>114</v>
      </c>
    </row>
    <row r="116">
      <c r="A116" t="s">
        <v>115</v>
      </c>
    </row>
    <row r="117">
      <c r="A117" t="s">
        <v>116</v>
      </c>
    </row>
    <row r="118">
      <c r="A118" t="s">
        <v>117</v>
      </c>
    </row>
    <row r="119">
      <c r="A119" t="s">
        <v>118</v>
      </c>
    </row>
    <row r="120">
      <c r="A120" t="s">
        <v>119</v>
      </c>
    </row>
    <row r="121">
      <c r="A121" t="s">
        <v>120</v>
      </c>
    </row>
    <row r="122">
      <c r="A122" t="s">
        <v>60</v>
      </c>
    </row>
    <row r="123">
      <c r="A123" t="s">
        <v>121</v>
      </c>
    </row>
    <row r="124">
      <c r="A124" t="s">
        <v>122</v>
      </c>
    </row>
    <row r="125">
      <c r="A125" t="s">
        <v>123</v>
      </c>
    </row>
    <row r="126">
      <c r="A126" t="s">
        <v>124</v>
      </c>
    </row>
    <row r="127">
      <c r="A127" t="s">
        <v>125</v>
      </c>
    </row>
    <row r="128">
      <c r="A128" t="s">
        <v>126</v>
      </c>
    </row>
    <row r="129">
      <c r="A129" t="s">
        <v>127</v>
      </c>
    </row>
    <row r="130">
      <c r="A130" t="s">
        <v>128</v>
      </c>
    </row>
    <row r="131">
      <c r="A131" t="s">
        <v>129</v>
      </c>
    </row>
    <row r="132">
      <c r="A132" t="s">
        <v>130</v>
      </c>
    </row>
    <row r="133">
      <c r="A133" t="s">
        <v>131</v>
      </c>
    </row>
    <row r="134">
      <c r="A134" t="s">
        <v>132</v>
      </c>
    </row>
    <row r="135">
      <c r="A135" t="s">
        <v>133</v>
      </c>
    </row>
    <row r="136">
      <c r="A136" t="s">
        <v>134</v>
      </c>
    </row>
    <row r="137">
      <c r="A137" t="s">
        <v>135</v>
      </c>
    </row>
    <row r="138">
      <c r="A138" t="s">
        <v>136</v>
      </c>
    </row>
    <row r="139">
      <c r="A139" t="s">
        <v>137</v>
      </c>
    </row>
    <row r="140">
      <c r="A140" t="s">
        <v>138</v>
      </c>
    </row>
    <row r="141">
      <c r="A141" t="s">
        <v>139</v>
      </c>
    </row>
    <row r="142">
      <c r="A142" t="s">
        <v>140</v>
      </c>
    </row>
    <row r="143">
      <c r="A143" t="s">
        <v>141</v>
      </c>
    </row>
    <row r="144">
      <c r="A144" t="s">
        <v>142</v>
      </c>
    </row>
    <row r="145">
      <c r="A145" t="s">
        <v>143</v>
      </c>
    </row>
    <row r="146">
      <c r="A146" t="s">
        <v>144</v>
      </c>
    </row>
    <row r="147">
      <c r="A147" t="s">
        <v>145</v>
      </c>
    </row>
    <row r="148">
      <c r="A148" t="s">
        <v>146</v>
      </c>
    </row>
    <row r="149">
      <c r="A149" t="s">
        <v>147</v>
      </c>
    </row>
    <row r="150">
      <c r="A150" t="s">
        <v>148</v>
      </c>
    </row>
    <row r="151">
      <c r="A151" t="s">
        <v>149</v>
      </c>
    </row>
    <row r="152">
      <c r="A152" t="s">
        <v>150</v>
      </c>
    </row>
    <row r="153">
      <c r="A153" t="s">
        <v>151</v>
      </c>
    </row>
    <row r="154">
      <c r="A154" t="s">
        <v>152</v>
      </c>
    </row>
    <row r="155">
      <c r="A155" t="s">
        <v>153</v>
      </c>
    </row>
    <row r="156">
      <c r="A156" t="s">
        <v>154</v>
      </c>
    </row>
    <row r="157">
      <c r="A157" t="s">
        <v>155</v>
      </c>
    </row>
    <row r="158">
      <c r="A158" t="s">
        <v>156</v>
      </c>
    </row>
    <row r="159">
      <c r="A159" t="s">
        <v>157</v>
      </c>
    </row>
    <row r="160">
      <c r="A160" t="s">
        <v>158</v>
      </c>
    </row>
    <row r="161">
      <c r="A161" t="s">
        <v>159</v>
      </c>
    </row>
    <row r="162">
      <c r="A162" t="s">
        <v>160</v>
      </c>
    </row>
    <row r="163">
      <c r="A163" t="s">
        <v>161</v>
      </c>
    </row>
    <row r="164">
      <c r="A164" t="s">
        <v>162</v>
      </c>
    </row>
    <row r="165">
      <c r="A165" t="s">
        <v>163</v>
      </c>
    </row>
    <row r="166">
      <c r="A166" t="s">
        <v>164</v>
      </c>
    </row>
    <row r="167">
      <c r="A167" t="s">
        <v>165</v>
      </c>
    </row>
    <row r="168">
      <c r="A168" t="s">
        <v>166</v>
      </c>
    </row>
    <row r="169">
      <c r="A169" t="s">
        <v>167</v>
      </c>
    </row>
    <row r="170">
      <c r="A170" t="s">
        <v>168</v>
      </c>
    </row>
    <row r="171">
      <c r="A171" t="s">
        <v>169</v>
      </c>
    </row>
    <row r="172">
      <c r="A172" t="s">
        <v>170</v>
      </c>
    </row>
    <row r="173">
      <c r="A173" t="s">
        <v>171</v>
      </c>
    </row>
    <row r="174">
      <c r="A174" t="s">
        <v>172</v>
      </c>
    </row>
    <row r="175">
      <c r="A175" t="s">
        <v>173</v>
      </c>
    </row>
    <row r="176">
      <c r="A176" t="s">
        <v>174</v>
      </c>
    </row>
    <row r="177">
      <c r="A177" t="s">
        <v>175</v>
      </c>
    </row>
    <row r="178">
      <c r="A178" t="s">
        <v>176</v>
      </c>
    </row>
    <row r="179">
      <c r="A179" t="s">
        <v>177</v>
      </c>
    </row>
    <row r="180">
      <c r="A180" t="s">
        <v>178</v>
      </c>
    </row>
    <row r="181">
      <c r="A181" t="s">
        <v>179</v>
      </c>
    </row>
    <row r="182">
      <c r="A182" t="s">
        <v>180</v>
      </c>
    </row>
    <row r="183">
      <c r="A183" t="s">
        <v>181</v>
      </c>
    </row>
    <row r="184">
      <c r="A184" t="s">
        <v>182</v>
      </c>
    </row>
    <row r="185">
      <c r="A185" t="s">
        <v>183</v>
      </c>
    </row>
    <row r="186">
      <c r="A186" t="s">
        <v>184</v>
      </c>
    </row>
    <row r="187">
      <c r="A187" t="s">
        <v>185</v>
      </c>
    </row>
    <row r="188">
      <c r="A188" t="s">
        <v>186</v>
      </c>
    </row>
    <row r="189">
      <c r="A189" t="s">
        <v>187</v>
      </c>
    </row>
    <row r="190">
      <c r="A190" t="s">
        <v>188</v>
      </c>
    </row>
    <row r="191">
      <c r="A191" t="s">
        <v>189</v>
      </c>
    </row>
    <row r="192">
      <c r="A192" t="s">
        <v>190</v>
      </c>
    </row>
    <row r="193">
      <c r="A193" t="s">
        <v>191</v>
      </c>
    </row>
    <row r="194">
      <c r="A194" t="s">
        <v>192</v>
      </c>
    </row>
    <row r="195">
      <c r="A195" t="s">
        <v>193</v>
      </c>
    </row>
    <row r="196">
      <c r="A196" t="s">
        <v>194</v>
      </c>
    </row>
    <row r="197">
      <c r="A197" t="s">
        <v>195</v>
      </c>
    </row>
    <row r="198">
      <c r="A198" t="s">
        <v>196</v>
      </c>
    </row>
    <row r="199">
      <c r="A199" t="s">
        <v>197</v>
      </c>
    </row>
    <row r="200">
      <c r="A200" t="s">
        <v>198</v>
      </c>
    </row>
    <row r="201">
      <c r="A201" t="s">
        <v>199</v>
      </c>
    </row>
    <row r="202">
      <c r="A202" t="s">
        <v>200</v>
      </c>
    </row>
    <row r="203">
      <c r="A203" t="s">
        <v>201</v>
      </c>
    </row>
    <row r="204">
      <c r="A204" t="s">
        <v>202</v>
      </c>
    </row>
    <row r="205">
      <c r="A205" t="s">
        <v>203</v>
      </c>
    </row>
    <row r="206">
      <c r="A206" t="s">
        <v>204</v>
      </c>
    </row>
    <row r="207">
      <c r="A207" t="s">
        <v>205</v>
      </c>
    </row>
    <row r="208">
      <c r="A208" t="s">
        <v>206</v>
      </c>
    </row>
    <row r="209">
      <c r="A209" t="s">
        <v>207</v>
      </c>
    </row>
    <row r="210">
      <c r="A210" t="s">
        <v>208</v>
      </c>
    </row>
    <row r="211">
      <c r="A211" t="s">
        <v>209</v>
      </c>
    </row>
    <row r="212">
      <c r="A212" t="s">
        <v>210</v>
      </c>
    </row>
    <row r="213">
      <c r="A213" t="s">
        <v>211</v>
      </c>
    </row>
    <row r="214">
      <c r="A214" t="s">
        <v>212</v>
      </c>
    </row>
    <row r="215">
      <c r="A215" t="s">
        <v>213</v>
      </c>
    </row>
    <row r="216">
      <c r="A216" t="s">
        <v>214</v>
      </c>
    </row>
    <row r="217">
      <c r="A217" t="s">
        <v>215</v>
      </c>
    </row>
    <row r="218">
      <c r="A218" t="s">
        <v>216</v>
      </c>
    </row>
    <row r="219">
      <c r="A219" t="s">
        <v>217</v>
      </c>
    </row>
    <row r="220">
      <c r="A220" t="s">
        <v>218</v>
      </c>
    </row>
    <row r="221">
      <c r="A221" t="s">
        <v>219</v>
      </c>
    </row>
    <row r="222">
      <c r="A222" t="s">
        <v>220</v>
      </c>
    </row>
    <row r="223">
      <c r="A223" t="s">
        <v>221</v>
      </c>
    </row>
    <row r="224">
      <c r="A224" t="s">
        <v>222</v>
      </c>
    </row>
    <row r="225">
      <c r="A225" t="s">
        <v>223</v>
      </c>
    </row>
    <row r="226">
      <c r="A226" t="s">
        <v>224</v>
      </c>
    </row>
    <row r="227">
      <c r="A227" t="s">
        <v>225</v>
      </c>
    </row>
    <row r="228">
      <c r="A228" t="s">
        <v>226</v>
      </c>
    </row>
    <row r="229">
      <c r="A229" t="s">
        <v>227</v>
      </c>
    </row>
    <row r="230">
      <c r="A230" t="s">
        <v>228</v>
      </c>
    </row>
    <row r="231">
      <c r="A231" t="s">
        <v>229</v>
      </c>
    </row>
    <row r="232">
      <c r="A232" t="s">
        <v>230</v>
      </c>
    </row>
    <row r="233">
      <c r="A233" t="s">
        <v>231</v>
      </c>
    </row>
    <row r="234">
      <c r="A234" t="s">
        <v>232</v>
      </c>
    </row>
    <row r="235">
      <c r="A235" t="s">
        <v>233</v>
      </c>
    </row>
    <row r="236">
      <c r="A236" t="s">
        <v>234</v>
      </c>
    </row>
    <row r="237">
      <c r="A237" t="s">
        <v>235</v>
      </c>
    </row>
    <row r="238">
      <c r="A238" t="s">
        <v>236</v>
      </c>
    </row>
    <row r="239">
      <c r="A239" t="s">
        <v>237</v>
      </c>
    </row>
    <row r="240">
      <c r="A240" t="s">
        <v>238</v>
      </c>
    </row>
    <row r="241">
      <c r="A241" t="s">
        <v>239</v>
      </c>
    </row>
    <row r="242">
      <c r="A242" t="s">
        <v>240</v>
      </c>
    </row>
    <row r="243">
      <c r="A243" t="s">
        <v>241</v>
      </c>
    </row>
    <row r="244">
      <c r="A244" t="s">
        <v>242</v>
      </c>
    </row>
    <row r="245">
      <c r="A245" t="s">
        <v>243</v>
      </c>
    </row>
    <row r="246">
      <c r="A246" t="s">
        <v>244</v>
      </c>
    </row>
    <row r="247">
      <c r="A247" t="s">
        <v>245</v>
      </c>
    </row>
    <row r="248">
      <c r="A248" t="s">
        <v>246</v>
      </c>
    </row>
    <row r="249">
      <c r="A249" t="s">
        <v>247</v>
      </c>
    </row>
    <row r="250">
      <c r="A250" t="s">
        <v>248</v>
      </c>
    </row>
    <row r="251">
      <c r="A251" t="s">
        <v>249</v>
      </c>
    </row>
    <row r="252">
      <c r="A252" t="s">
        <v>250</v>
      </c>
    </row>
    <row r="253">
      <c r="A253" t="s">
        <v>251</v>
      </c>
    </row>
    <row r="254">
      <c r="A254" t="s">
        <v>252</v>
      </c>
    </row>
    <row r="255">
      <c r="A255" t="s">
        <v>253</v>
      </c>
    </row>
    <row r="256">
      <c r="A256" t="s">
        <v>254</v>
      </c>
    </row>
  </sheetData>
  <sheetProtection password="E53C"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2024-02-16T09:29:04Z</dcterms:created>
  <dc:creator>Apache POI</dc:creator>
</cp:coreProperties>
</file>