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3\8. Отправка в ДТР_24.10.2022\2. 2023\"/>
    </mc:Choice>
  </mc:AlternateContent>
  <bookViews>
    <workbookView xWindow="0" yWindow="0" windowWidth="28800" windowHeight="12225"/>
  </bookViews>
  <sheets>
    <sheet name="G1024_1057000128184_04_0_69_0" sheetId="1" r:id="rId1"/>
  </sheets>
  <definedNames>
    <definedName name="_xlnm._FilterDatabase" localSheetId="0" hidden="1">G1024_1057000128184_04_0_69_0!#REF!</definedName>
    <definedName name="_xlnm.Print_Titles" localSheetId="0">G1024_1057000128184_04_0_69_0!$A:$C</definedName>
    <definedName name="_xlnm.Print_Area" localSheetId="0">G1024_1057000128184_04_0_69_0!$A$1:$AV$32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6" i="1"/>
  <c r="D27" i="1"/>
  <c r="D28" i="1"/>
  <c r="AH21" i="1"/>
  <c r="AN32" i="1"/>
  <c r="AM32" i="1"/>
  <c r="AL32" i="1"/>
  <c r="AK32" i="1"/>
  <c r="AJ32" i="1"/>
  <c r="AI32" i="1"/>
  <c r="AN30" i="1"/>
  <c r="AM30" i="1"/>
  <c r="AM29" i="1" s="1"/>
  <c r="AL30" i="1"/>
  <c r="AL29" i="1" s="1"/>
  <c r="AK30" i="1"/>
  <c r="AK29" i="1" s="1"/>
  <c r="AJ30" i="1"/>
  <c r="AI30" i="1"/>
  <c r="AN29" i="1"/>
  <c r="AJ29" i="1"/>
  <c r="AI29" i="1"/>
  <c r="AN21" i="1"/>
  <c r="AM21" i="1"/>
  <c r="AL21" i="1"/>
  <c r="AK21" i="1"/>
  <c r="AJ21" i="1"/>
  <c r="AI21" i="1"/>
  <c r="AI26" i="1"/>
  <c r="AI27" i="1"/>
  <c r="AI28" i="1"/>
  <c r="U25" i="1"/>
  <c r="AH32" i="1"/>
  <c r="AH30" i="1"/>
  <c r="AH29" i="1"/>
  <c r="AH26" i="1"/>
  <c r="AH27" i="1"/>
  <c r="AH28" i="1"/>
  <c r="AH25" i="1" s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AI25" i="1" l="1"/>
  <c r="W25" i="1"/>
  <c r="AU32" i="1"/>
  <c r="AT32" i="1"/>
  <c r="AS32" i="1"/>
  <c r="AR32" i="1"/>
  <c r="AQ32" i="1"/>
  <c r="AP32" i="1"/>
  <c r="AO32" i="1"/>
  <c r="AG32" i="1"/>
  <c r="AF32" i="1"/>
  <c r="AE32" i="1"/>
  <c r="AD32" i="1"/>
  <c r="AC32" i="1"/>
  <c r="AB32" i="1"/>
  <c r="AA32" i="1"/>
  <c r="Z32" i="1"/>
  <c r="Y32" i="1"/>
  <c r="X32" i="1"/>
  <c r="W32" i="1"/>
  <c r="V32" i="1"/>
  <c r="AU30" i="1"/>
  <c r="AT30" i="1"/>
  <c r="AT29" i="1" s="1"/>
  <c r="AS30" i="1"/>
  <c r="AS29" i="1" s="1"/>
  <c r="AS28" i="1" s="1"/>
  <c r="AS27" i="1" s="1"/>
  <c r="AS26" i="1" s="1"/>
  <c r="AS25" i="1" s="1"/>
  <c r="AR30" i="1"/>
  <c r="AQ30" i="1"/>
  <c r="AP30" i="1"/>
  <c r="AO30" i="1"/>
  <c r="AO29" i="1" s="1"/>
  <c r="AJ28" i="1"/>
  <c r="AJ27" i="1" s="1"/>
  <c r="AJ26" i="1" s="1"/>
  <c r="AJ25" i="1" s="1"/>
  <c r="AG30" i="1"/>
  <c r="AG29" i="1" s="1"/>
  <c r="AF30" i="1"/>
  <c r="AE30" i="1"/>
  <c r="AD30" i="1"/>
  <c r="AD29" i="1" s="1"/>
  <c r="AC30" i="1"/>
  <c r="AC29" i="1" s="1"/>
  <c r="AC28" i="1" s="1"/>
  <c r="AC27" i="1" s="1"/>
  <c r="AC26" i="1" s="1"/>
  <c r="AC25" i="1" s="1"/>
  <c r="AB30" i="1"/>
  <c r="AB29" i="1" s="1"/>
  <c r="AA30" i="1"/>
  <c r="AA29" i="1" s="1"/>
  <c r="AA28" i="1" s="1"/>
  <c r="AA27" i="1" s="1"/>
  <c r="AA26" i="1" s="1"/>
  <c r="AA25" i="1" s="1"/>
  <c r="Z30" i="1"/>
  <c r="Z29" i="1" s="1"/>
  <c r="Z28" i="1" s="1"/>
  <c r="Z27" i="1" s="1"/>
  <c r="Z26" i="1" s="1"/>
  <c r="Z25" i="1" s="1"/>
  <c r="Y30" i="1"/>
  <c r="Y29" i="1" s="1"/>
  <c r="Y28" i="1" s="1"/>
  <c r="Y27" i="1" s="1"/>
  <c r="Y26" i="1" s="1"/>
  <c r="Y25" i="1" s="1"/>
  <c r="X30" i="1"/>
  <c r="X29" i="1" s="1"/>
  <c r="X28" i="1" s="1"/>
  <c r="X27" i="1" s="1"/>
  <c r="X26" i="1" s="1"/>
  <c r="X25" i="1" s="1"/>
  <c r="W30" i="1"/>
  <c r="W29" i="1" s="1"/>
  <c r="W28" i="1" s="1"/>
  <c r="W27" i="1" s="1"/>
  <c r="W26" i="1" s="1"/>
  <c r="V30" i="1"/>
  <c r="AU29" i="1"/>
  <c r="AE29" i="1"/>
  <c r="AI20" i="1"/>
  <c r="AH20" i="1"/>
  <c r="D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Q19" i="1" s="1"/>
  <c r="Q18" i="1" s="1"/>
  <c r="P20" i="1"/>
  <c r="O20" i="1"/>
  <c r="N20" i="1"/>
  <c r="M20" i="1"/>
  <c r="L20" i="1"/>
  <c r="L19" i="1" s="1"/>
  <c r="L18" i="1" s="1"/>
  <c r="K20" i="1"/>
  <c r="K19" i="1" s="1"/>
  <c r="K18" i="1" s="1"/>
  <c r="J20" i="1"/>
  <c r="J19" i="1" s="1"/>
  <c r="J18" i="1" s="1"/>
  <c r="I20" i="1"/>
  <c r="H20" i="1"/>
  <c r="H19" i="1" s="1"/>
  <c r="H18" i="1" s="1"/>
  <c r="G20" i="1"/>
  <c r="F20" i="1"/>
  <c r="E20" i="1"/>
  <c r="D25" i="1" l="1"/>
  <c r="D19" i="1" s="1"/>
  <c r="D18" i="1" s="1"/>
  <c r="U19" i="1"/>
  <c r="U18" i="1" s="1"/>
  <c r="F19" i="1"/>
  <c r="F18" i="1" s="1"/>
  <c r="R19" i="1"/>
  <c r="R18" i="1" s="1"/>
  <c r="P19" i="1"/>
  <c r="P18" i="1" s="1"/>
  <c r="I19" i="1"/>
  <c r="I18" i="1" s="1"/>
  <c r="E19" i="1"/>
  <c r="E18" i="1" s="1"/>
  <c r="AD28" i="1"/>
  <c r="AD27" i="1" s="1"/>
  <c r="AD26" i="1" s="1"/>
  <c r="AD25" i="1" s="1"/>
  <c r="Y19" i="1"/>
  <c r="Y18" i="1" s="1"/>
  <c r="AG28" i="1"/>
  <c r="AG27" i="1" s="1"/>
  <c r="AG26" i="1" s="1"/>
  <c r="AG25" i="1" s="1"/>
  <c r="AO28" i="1"/>
  <c r="AO27" i="1" s="1"/>
  <c r="AO26" i="1" s="1"/>
  <c r="AO25" i="1" s="1"/>
  <c r="N19" i="1"/>
  <c r="N18" i="1" s="1"/>
  <c r="AH19" i="1"/>
  <c r="AH18" i="1" s="1"/>
  <c r="AE28" i="1"/>
  <c r="AE27" i="1" s="1"/>
  <c r="AE26" i="1" s="1"/>
  <c r="AE25" i="1" s="1"/>
  <c r="AE19" i="1" s="1"/>
  <c r="AE18" i="1" s="1"/>
  <c r="AI19" i="1"/>
  <c r="AI18" i="1" s="1"/>
  <c r="T19" i="1"/>
  <c r="T18" i="1" s="1"/>
  <c r="O19" i="1"/>
  <c r="O18" i="1" s="1"/>
  <c r="AC19" i="1"/>
  <c r="AC18" i="1" s="1"/>
  <c r="X19" i="1"/>
  <c r="X18" i="1" s="1"/>
  <c r="AB28" i="1"/>
  <c r="AB27" i="1" s="1"/>
  <c r="AB26" i="1" s="1"/>
  <c r="AB25" i="1" s="1"/>
  <c r="AL28" i="1"/>
  <c r="AL27" i="1" s="1"/>
  <c r="AL26" i="1" s="1"/>
  <c r="AL25" i="1" s="1"/>
  <c r="V29" i="1"/>
  <c r="G19" i="1"/>
  <c r="G18" i="1" s="1"/>
  <c r="M19" i="1"/>
  <c r="M18" i="1" s="1"/>
  <c r="S19" i="1"/>
  <c r="S18" i="1" s="1"/>
  <c r="AN28" i="1"/>
  <c r="AN27" i="1" s="1"/>
  <c r="AN26" i="1" s="1"/>
  <c r="AN25" i="1" s="1"/>
  <c r="AT28" i="1"/>
  <c r="AT27" i="1" s="1"/>
  <c r="AT26" i="1" s="1"/>
  <c r="AT25" i="1" s="1"/>
  <c r="AF29" i="1"/>
  <c r="AP29" i="1"/>
  <c r="AQ29" i="1"/>
  <c r="AR29" i="1"/>
  <c r="W19" i="1"/>
  <c r="W18" i="1" s="1"/>
  <c r="AU28" i="1"/>
  <c r="AU27" i="1" s="1"/>
  <c r="AU26" i="1" s="1"/>
  <c r="AU25" i="1" s="1"/>
  <c r="AU19" i="1" s="1"/>
  <c r="AU18" i="1" s="1"/>
  <c r="AM28" i="1"/>
  <c r="AM27" i="1" s="1"/>
  <c r="AM26" i="1" s="1"/>
  <c r="AM25" i="1" s="1"/>
  <c r="AD19" i="1" l="1"/>
  <c r="AD18" i="1" s="1"/>
  <c r="AN19" i="1"/>
  <c r="AN18" i="1" s="1"/>
  <c r="V28" i="1"/>
  <c r="V27" i="1" s="1"/>
  <c r="V26" i="1" s="1"/>
  <c r="V25" i="1" s="1"/>
  <c r="AG19" i="1"/>
  <c r="AG18" i="1" s="1"/>
  <c r="AO19" i="1"/>
  <c r="AO18" i="1" s="1"/>
  <c r="AR28" i="1"/>
  <c r="AR27" i="1" s="1"/>
  <c r="AR26" i="1" s="1"/>
  <c r="AR25" i="1" s="1"/>
  <c r="AK28" i="1"/>
  <c r="AK27" i="1" s="1"/>
  <c r="AK26" i="1" s="1"/>
  <c r="AK25" i="1" s="1"/>
  <c r="AF28" i="1"/>
  <c r="AF27" i="1" s="1"/>
  <c r="AF26" i="1" s="1"/>
  <c r="AF25" i="1" s="1"/>
  <c r="AT19" i="1"/>
  <c r="AT18" i="1" s="1"/>
  <c r="AP28" i="1"/>
  <c r="AP27" i="1" s="1"/>
  <c r="AP26" i="1" s="1"/>
  <c r="AP25" i="1" s="1"/>
  <c r="AB19" i="1"/>
  <c r="AB18" i="1" s="1"/>
  <c r="Z19" i="1"/>
  <c r="Z18" i="1" s="1"/>
  <c r="AQ28" i="1"/>
  <c r="AQ27" i="1" s="1"/>
  <c r="AQ26" i="1" s="1"/>
  <c r="AQ25" i="1" s="1"/>
  <c r="AS19" i="1"/>
  <c r="AS18" i="1" s="1"/>
  <c r="AL19" i="1" l="1"/>
  <c r="AL18" i="1" s="1"/>
  <c r="AM19" i="1"/>
  <c r="AM18" i="1" s="1"/>
  <c r="AJ19" i="1"/>
  <c r="AJ18" i="1" s="1"/>
  <c r="AP19" i="1"/>
  <c r="AP18" i="1" s="1"/>
  <c r="AR19" i="1"/>
  <c r="AR18" i="1" s="1"/>
  <c r="AA19" i="1"/>
  <c r="AA18" i="1" s="1"/>
  <c r="V19" i="1"/>
  <c r="V18" i="1" s="1"/>
  <c r="AQ19" i="1" l="1"/>
  <c r="AQ18" i="1" s="1"/>
  <c r="AK19" i="1"/>
  <c r="AK18" i="1" s="1"/>
  <c r="AF19" i="1"/>
  <c r="AF18" i="1" s="1"/>
</calcChain>
</file>

<file path=xl/sharedStrings.xml><?xml version="1.0" encoding="utf-8"?>
<sst xmlns="http://schemas.openxmlformats.org/spreadsheetml/2006/main" count="196" uniqueCount="107">
  <si>
    <t>Приложение  № 4</t>
  </si>
  <si>
    <t>к приказу Минэнерго России</t>
  </si>
  <si>
    <t>от 5 мая 2016 г. № 380</t>
  </si>
  <si>
    <t>Форма 4. План ввода основных средств</t>
  </si>
  <si>
    <t>УТВЕРЖДАЮ
Генеральный директор 
АО "Томскэнергосбыт"</t>
  </si>
  <si>
    <t>__________________________ /А.В. Кодин</t>
  </si>
  <si>
    <r>
      <t>Инвестиционная программа _____</t>
    </r>
    <r>
      <rPr>
        <u/>
        <sz val="14"/>
        <color indexed="8"/>
        <rFont val="Times New Roman"/>
        <family val="1"/>
        <charset val="204"/>
      </rPr>
      <t>АО "Томскэнергосбыт"</t>
    </r>
    <r>
      <rPr>
        <sz val="14"/>
        <color indexed="8"/>
        <rFont val="Times New Roman"/>
        <family val="1"/>
        <charset val="204"/>
      </rPr>
      <t>__________</t>
    </r>
  </si>
  <si>
    <t xml:space="preserve">       (подпись)</t>
  </si>
  <si>
    <t xml:space="preserve">                                 полное наименование субъекта электроэнергетики</t>
  </si>
  <si>
    <t>____________________ 2022 года</t>
  </si>
  <si>
    <t>М.П.</t>
  </si>
  <si>
    <r>
      <t>Год раскрытия информации: __</t>
    </r>
    <r>
      <rPr>
        <u/>
        <sz val="12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>__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</si>
  <si>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</si>
  <si>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</si>
  <si>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</si>
  <si>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</si>
  <si>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2022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</si>
  <si>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</si>
  <si>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</si>
  <si>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2023</t>
  </si>
  <si>
    <t>Итого за период реализации инвестиционной программы</t>
  </si>
  <si>
    <t xml:space="preserve">План </t>
  </si>
  <si>
    <t>Предложение по корректировке утвержденного плана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</si>
  <si>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</si>
  <si>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</si>
  <si>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</si>
  <si>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</si>
  <si>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</si>
  <si>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</si>
  <si>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</si>
  <si>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</si>
  <si>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</si>
  <si>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</si>
  <si>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</si>
  <si>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</si>
  <si>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</si>
  <si>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</si>
  <si>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</si>
  <si>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</si>
  <si>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</si>
  <si>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</si>
  <si>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</si>
  <si>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</si>
  <si>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</si>
  <si>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</si>
  <si>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</si>
  <si>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</si>
  <si>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</si>
  <si>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</si>
  <si>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</si>
  <si>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</si>
  <si>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</si>
  <si>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</si>
  <si>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</si>
  <si>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</si>
  <si>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</si>
  <si>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</si>
  <si>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</si>
  <si>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</si>
  <si>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</si>
  <si>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</si>
  <si>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</si>
  <si>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</si>
  <si>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</si>
  <si>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</si>
  <si>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</si>
  <si>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</si>
  <si>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</si>
  <si>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</si>
  <si>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</si>
  <si>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</si>
  <si>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</si>
  <si>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</si>
  <si>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</si>
  <si>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</si>
  <si>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ВСЕГО</t>
  </si>
  <si>
    <t>-</t>
  </si>
  <si>
    <t>Техническое перевооружение и реконструкция</t>
  </si>
  <si>
    <t>1.1</t>
  </si>
  <si>
    <t>Энергосбережение и повышение энергетической эффективности</t>
  </si>
  <si>
    <t>1.1.1</t>
  </si>
  <si>
    <t>М_1</t>
  </si>
  <si>
    <t>1.2</t>
  </si>
  <si>
    <t>Создание систем противоаварийной и режимной автоматики</t>
  </si>
  <si>
    <t>1.3</t>
  </si>
  <si>
    <t>Создание систем телемеханики и связи</t>
  </si>
  <si>
    <t>1.4</t>
  </si>
  <si>
    <t>Установка устройств регулирования напряжения и компенсации реактивной мощности</t>
  </si>
  <si>
    <t>1.5</t>
  </si>
  <si>
    <t>Прочее техническое перевооружение и реконструкция</t>
  </si>
  <si>
    <t>1.5.1</t>
  </si>
  <si>
    <t>1.5.2</t>
  </si>
  <si>
    <t>1.5.3</t>
  </si>
  <si>
    <t>М_4</t>
  </si>
  <si>
    <t>М_5</t>
  </si>
  <si>
    <t>Приобретение системы сбора, анализа и корреляции событий безопасности MAXPATROL SIEM (2023 г.)</t>
  </si>
  <si>
    <t>М_12</t>
  </si>
  <si>
    <t>2</t>
  </si>
  <si>
    <t>Новое строительство</t>
  </si>
  <si>
    <t>2.1</t>
  </si>
  <si>
    <t>2.2</t>
  </si>
  <si>
    <t>Прочее новое строительство</t>
  </si>
  <si>
    <t>3</t>
  </si>
  <si>
    <t>НИОКР</t>
  </si>
  <si>
    <t>Посторенние интеллектуальной системы учета ИСУ (2023 г.)</t>
  </si>
  <si>
    <t>Приобретение оргтехники (2023 г.)</t>
  </si>
  <si>
    <t>Приобретение компьютерной техники (2023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</si>
</sst>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2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8" fillId="0" borderId="0"/>
    <xf numFmtId="0" fontId="5" fillId="0" borderId="0"/>
    <xf numFmtId="0" fontId="3" fillId="0" borderId="0"/>
  </cellStyleXfs>
  <cellXfs count="9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1" applyFont="1" applyFill="1" applyBorder="1" applyAlignment="1"/>
    <xf numFmtId="0" fontId="5" fillId="0" borderId="0" xfId="0" applyFont="1"/>
    <xf numFmtId="0" fontId="5" fillId="0" borderId="0" xfId="0" applyFont="1" applyFill="1"/>
    <xf numFmtId="0" fontId="5" fillId="2" borderId="0" xfId="0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0" fontId="9" fillId="0" borderId="0" xfId="2" applyFont="1" applyFill="1" applyAlignment="1">
      <alignment vertical="center"/>
    </xf>
    <xf numFmtId="0" fontId="12" fillId="0" borderId="0" xfId="2" applyFont="1" applyAlignment="1">
      <alignment vertical="center"/>
    </xf>
    <xf numFmtId="0" fontId="13" fillId="0" borderId="0" xfId="2" applyFont="1" applyFill="1" applyAlignment="1">
      <alignment vertical="top"/>
    </xf>
    <xf numFmtId="0" fontId="13" fillId="0" borderId="0" xfId="2" applyFont="1" applyAlignment="1">
      <alignment vertical="top"/>
    </xf>
    <xf numFmtId="0" fontId="13" fillId="0" borderId="0" xfId="2" applyFont="1" applyAlignment="1">
      <alignment horizontal="center" vertical="top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7" fillId="0" borderId="0" xfId="3" applyFont="1" applyFill="1" applyBorder="1" applyAlignment="1">
      <alignment horizontal="center"/>
    </xf>
    <xf numFmtId="0" fontId="7" fillId="0" borderId="0" xfId="3" applyFont="1" applyFill="1" applyBorder="1" applyAlignment="1"/>
    <xf numFmtId="0" fontId="4" fillId="0" borderId="0" xfId="4" applyFont="1" applyFill="1" applyBorder="1" applyAlignment="1">
      <alignment vertical="center"/>
    </xf>
    <xf numFmtId="0" fontId="6" fillId="0" borderId="3" xfId="4" applyFont="1" applyFill="1" applyBorder="1" applyAlignment="1">
      <alignment horizontal="center" vertical="center" wrapText="1"/>
    </xf>
    <xf numFmtId="0" fontId="6" fillId="2" borderId="3" xfId="4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15" fillId="0" borderId="3" xfId="4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/>
    </xf>
    <xf numFmtId="49" fontId="6" fillId="0" borderId="3" xfId="4" applyNumberFormat="1" applyFont="1" applyFill="1" applyBorder="1" applyAlignment="1">
      <alignment horizontal="center" vertical="center"/>
    </xf>
    <xf numFmtId="49" fontId="6" fillId="2" borderId="3" xfId="4" applyNumberFormat="1" applyFont="1" applyFill="1" applyBorder="1" applyAlignment="1">
      <alignment horizontal="center" vertical="center"/>
    </xf>
    <xf numFmtId="0" fontId="16" fillId="0" borderId="3" xfId="4" applyFont="1" applyFill="1" applyBorder="1" applyAlignment="1">
      <alignment horizontal="center" vertical="center"/>
    </xf>
    <xf numFmtId="0" fontId="17" fillId="0" borderId="12" xfId="2" applyFont="1" applyBorder="1" applyAlignment="1">
      <alignment horizontal="center"/>
    </xf>
    <xf numFmtId="0" fontId="4" fillId="0" borderId="12" xfId="4" applyFont="1" applyFill="1" applyBorder="1" applyAlignment="1">
      <alignment horizontal="center" vertical="center"/>
    </xf>
    <xf numFmtId="4" fontId="4" fillId="0" borderId="3" xfId="4" applyNumberFormat="1" applyFont="1" applyFill="1" applyBorder="1" applyAlignment="1">
      <alignment horizontal="center" vertical="center"/>
    </xf>
    <xf numFmtId="4" fontId="4" fillId="2" borderId="3" xfId="4" applyNumberFormat="1" applyFont="1" applyFill="1" applyBorder="1" applyAlignment="1">
      <alignment horizontal="center" vertical="center"/>
    </xf>
    <xf numFmtId="49" fontId="4" fillId="0" borderId="3" xfId="4" applyNumberFormat="1" applyFont="1" applyFill="1" applyBorder="1" applyAlignment="1">
      <alignment horizontal="center" vertical="center"/>
    </xf>
    <xf numFmtId="0" fontId="7" fillId="0" borderId="0" xfId="0" applyFont="1"/>
    <xf numFmtId="1" fontId="17" fillId="0" borderId="3" xfId="2" applyNumberFormat="1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top" wrapText="1"/>
    </xf>
    <xf numFmtId="49" fontId="17" fillId="0" borderId="3" xfId="2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top" wrapText="1"/>
    </xf>
    <xf numFmtId="0" fontId="4" fillId="0" borderId="6" xfId="4" applyFont="1" applyFill="1" applyBorder="1" applyAlignment="1">
      <alignment horizontal="center" vertical="center"/>
    </xf>
    <xf numFmtId="49" fontId="19" fillId="0" borderId="10" xfId="2" applyNumberFormat="1" applyFont="1" applyFill="1" applyBorder="1" applyAlignment="1">
      <alignment horizontal="center" vertical="center"/>
    </xf>
    <xf numFmtId="0" fontId="19" fillId="0" borderId="3" xfId="2" applyFont="1" applyFill="1" applyBorder="1" applyAlignment="1">
      <alignment horizontal="left" wrapText="1"/>
    </xf>
    <xf numFmtId="0" fontId="20" fillId="0" borderId="3" xfId="2" applyFont="1" applyFill="1" applyBorder="1" applyAlignment="1">
      <alignment horizontal="center" vertical="center"/>
    </xf>
    <xf numFmtId="4" fontId="6" fillId="0" borderId="12" xfId="4" applyNumberFormat="1" applyFont="1" applyFill="1" applyBorder="1" applyAlignment="1">
      <alignment horizontal="center" vertical="center"/>
    </xf>
    <xf numFmtId="4" fontId="6" fillId="0" borderId="3" xfId="4" applyNumberFormat="1" applyFont="1" applyFill="1" applyBorder="1" applyAlignment="1">
      <alignment horizontal="center" vertical="center"/>
    </xf>
    <xf numFmtId="49" fontId="17" fillId="0" borderId="10" xfId="2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top" wrapText="1"/>
    </xf>
    <xf numFmtId="0" fontId="16" fillId="0" borderId="13" xfId="4" applyFont="1" applyFill="1" applyBorder="1" applyAlignment="1">
      <alignment horizontal="center" vertical="center"/>
    </xf>
    <xf numFmtId="0" fontId="7" fillId="0" borderId="0" xfId="0" applyFont="1" applyFill="1"/>
    <xf numFmtId="0" fontId="18" fillId="0" borderId="3" xfId="0" applyFont="1" applyFill="1" applyBorder="1" applyAlignment="1">
      <alignment horizontal="center" vertical="top" wrapText="1"/>
    </xf>
    <xf numFmtId="0" fontId="17" fillId="0" borderId="3" xfId="2" applyFont="1" applyFill="1" applyBorder="1" applyAlignment="1">
      <alignment horizontal="center" vertical="top" wrapText="1"/>
    </xf>
    <xf numFmtId="0" fontId="17" fillId="0" borderId="3" xfId="2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left" vertical="center" wrapText="1"/>
    </xf>
    <xf numFmtId="49" fontId="17" fillId="0" borderId="10" xfId="2" applyNumberFormat="1" applyFont="1" applyBorder="1" applyAlignment="1">
      <alignment horizontal="center" vertical="center"/>
    </xf>
    <xf numFmtId="0" fontId="17" fillId="0" borderId="3" xfId="2" applyFont="1" applyBorder="1" applyAlignment="1">
      <alignment horizontal="center" vertical="top"/>
    </xf>
    <xf numFmtId="0" fontId="4" fillId="0" borderId="3" xfId="4" applyFont="1" applyFill="1" applyBorder="1" applyAlignment="1">
      <alignment horizontal="center" vertical="center"/>
    </xf>
    <xf numFmtId="0" fontId="17" fillId="0" borderId="12" xfId="2" applyFont="1" applyBorder="1" applyAlignment="1">
      <alignment horizontal="center" vertical="top" wrapText="1"/>
    </xf>
    <xf numFmtId="0" fontId="17" fillId="0" borderId="12" xfId="2" applyFont="1" applyBorder="1" applyAlignment="1">
      <alignment horizontal="center" vertical="top"/>
    </xf>
    <xf numFmtId="0" fontId="17" fillId="0" borderId="12" xfId="2" applyFont="1" applyBorder="1" applyAlignment="1">
      <alignment horizontal="center" vertical="center" wrapText="1"/>
    </xf>
    <xf numFmtId="0" fontId="7" fillId="0" borderId="12" xfId="0" applyFont="1" applyBorder="1"/>
    <xf numFmtId="4" fontId="7" fillId="0" borderId="3" xfId="0" applyNumberFormat="1" applyFont="1" applyBorder="1" applyAlignment="1">
      <alignment horizontal="center"/>
    </xf>
    <xf numFmtId="0" fontId="7" fillId="0" borderId="3" xfId="0" applyFont="1" applyBorder="1"/>
    <xf numFmtId="0" fontId="1" fillId="0" borderId="0" xfId="0" applyFont="1"/>
    <xf numFmtId="0" fontId="6" fillId="0" borderId="0" xfId="4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 wrapText="1"/>
    </xf>
    <xf numFmtId="0" fontId="6" fillId="0" borderId="7" xfId="4" applyFont="1" applyFill="1" applyBorder="1" applyAlignment="1">
      <alignment horizontal="center" vertical="center" wrapText="1"/>
    </xf>
    <xf numFmtId="0" fontId="6" fillId="0" borderId="13" xfId="4" applyFont="1" applyFill="1" applyBorder="1" applyAlignment="1">
      <alignment horizontal="center" vertical="center" wrapText="1"/>
    </xf>
    <xf numFmtId="0" fontId="6" fillId="0" borderId="10" xfId="4" applyFont="1" applyFill="1" applyBorder="1" applyAlignment="1">
      <alignment horizontal="center" vertical="center"/>
    </xf>
    <xf numFmtId="0" fontId="6" fillId="0" borderId="11" xfId="4" applyFont="1" applyFill="1" applyBorder="1" applyAlignment="1">
      <alignment horizontal="center" vertical="center"/>
    </xf>
    <xf numFmtId="0" fontId="6" fillId="0" borderId="12" xfId="4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 wrapText="1"/>
    </xf>
    <xf numFmtId="0" fontId="6" fillId="0" borderId="10" xfId="4" applyFont="1" applyFill="1" applyBorder="1" applyAlignment="1">
      <alignment horizontal="center" vertical="center" wrapText="1"/>
    </xf>
    <xf numFmtId="0" fontId="6" fillId="0" borderId="11" xfId="4" applyFont="1" applyFill="1" applyBorder="1" applyAlignment="1">
      <alignment horizontal="center" vertical="center" wrapText="1"/>
    </xf>
    <xf numFmtId="0" fontId="6" fillId="0" borderId="12" xfId="4" applyFont="1" applyFill="1" applyBorder="1" applyAlignment="1">
      <alignment horizontal="center" vertical="center" wrapText="1"/>
    </xf>
    <xf numFmtId="0" fontId="15" fillId="0" borderId="2" xfId="4" applyFont="1" applyFill="1" applyBorder="1" applyAlignment="1">
      <alignment horizontal="center" vertical="center" wrapText="1"/>
    </xf>
    <xf numFmtId="0" fontId="15" fillId="0" borderId="7" xfId="4" applyFont="1" applyFill="1" applyBorder="1" applyAlignment="1">
      <alignment horizontal="center" vertical="center" wrapText="1"/>
    </xf>
    <xf numFmtId="0" fontId="15" fillId="0" borderId="13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/>
    </xf>
    <xf numFmtId="0" fontId="6" fillId="0" borderId="5" xfId="4" applyFont="1" applyFill="1" applyBorder="1" applyAlignment="1">
      <alignment horizontal="center" vertical="center"/>
    </xf>
    <xf numFmtId="0" fontId="6" fillId="0" borderId="6" xfId="4" applyFont="1" applyFill="1" applyBorder="1" applyAlignment="1">
      <alignment horizontal="center" vertical="center"/>
    </xf>
    <xf numFmtId="0" fontId="6" fillId="0" borderId="8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9" xfId="4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/>
    </xf>
    <xf numFmtId="0" fontId="6" fillId="0" borderId="0" xfId="1" applyFont="1" applyFill="1" applyBorder="1" applyAlignment="1">
      <alignment horizontal="right" wrapText="1"/>
    </xf>
    <xf numFmtId="0" fontId="4" fillId="0" borderId="0" xfId="1" applyFont="1" applyFill="1" applyBorder="1" applyAlignment="1">
      <alignment horizontal="right"/>
    </xf>
    <xf numFmtId="0" fontId="7" fillId="0" borderId="0" xfId="0" applyFont="1" applyFill="1" applyAlignment="1">
      <alignment horizontal="right"/>
    </xf>
    <xf numFmtId="0" fontId="13" fillId="0" borderId="0" xfId="2" applyFont="1" applyFill="1" applyAlignment="1">
      <alignment horizontal="right" vertical="top"/>
    </xf>
    <xf numFmtId="0" fontId="7" fillId="0" borderId="0" xfId="0" applyFont="1" applyFill="1" applyAlignment="1">
      <alignment horizontal="center"/>
    </xf>
  </cellXfs>
  <cellStyles count="5">
    <cellStyle name="Обычный" xfId="0" builtinId="0"/>
    <cellStyle name="Обычный 4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J33"/>
  <sheetViews>
    <sheetView tabSelected="1" view="pageBreakPreview" zoomScale="70" zoomScaleNormal="100" zoomScaleSheetLayoutView="70" workbookViewId="0">
      <selection activeCell="Y23" sqref="Y23"/>
    </sheetView>
  </sheetViews>
  <sheetFormatPr defaultRowHeight="15.75" x14ac:dyDescent="0.25"/>
  <cols>
    <col min="1" max="1" width="10.25" style="68" customWidth="1"/>
    <col min="2" max="2" width="49.5" style="9" customWidth="1"/>
    <col min="3" max="3" width="12.125" style="9" customWidth="1"/>
    <col min="4" max="4" width="15.375" style="9" customWidth="1"/>
    <col min="5" max="5" width="17.75" style="9" customWidth="1"/>
    <col min="6" max="6" width="18.875" style="10" customWidth="1"/>
    <col min="7" max="7" width="9.25" style="10" bestFit="1" customWidth="1"/>
    <col min="8" max="12" width="5.75" style="10" bestFit="1" customWidth="1"/>
    <col min="13" max="13" width="17.25" style="10" customWidth="1"/>
    <col min="14" max="14" width="9.25" style="10" bestFit="1" customWidth="1"/>
    <col min="15" max="19" width="5.75" style="10" bestFit="1" customWidth="1"/>
    <col min="20" max="20" width="14.875" style="11" customWidth="1"/>
    <col min="21" max="21" width="15" style="11" customWidth="1"/>
    <col min="22" max="22" width="9.125" style="9" customWidth="1"/>
    <col min="23" max="25" width="6" style="9" customWidth="1"/>
    <col min="26" max="26" width="6.625" style="9" customWidth="1"/>
    <col min="27" max="27" width="15" style="9" customWidth="1"/>
    <col min="28" max="32" width="6" style="9" customWidth="1"/>
    <col min="33" max="33" width="6.375" style="9" customWidth="1"/>
    <col min="34" max="34" width="16.75" style="9" customWidth="1"/>
    <col min="35" max="35" width="9.25" style="9" customWidth="1"/>
    <col min="36" max="39" width="6" style="9" customWidth="1"/>
    <col min="40" max="40" width="7" style="9" customWidth="1"/>
    <col min="41" max="41" width="16.25" style="9" customWidth="1"/>
    <col min="42" max="45" width="6" style="9" customWidth="1"/>
    <col min="46" max="46" width="6.875" style="9" customWidth="1"/>
    <col min="47" max="47" width="5.75" style="9" customWidth="1"/>
    <col min="48" max="48" width="16.625" style="9" customWidth="1"/>
    <col min="49" max="49" width="4.125" style="9" customWidth="1"/>
    <col min="50" max="50" width="3.75" style="9" customWidth="1"/>
    <col min="51" max="51" width="3.875" style="9" customWidth="1"/>
    <col min="52" max="52" width="4.5" style="9" customWidth="1"/>
    <col min="53" max="53" width="5" style="9" customWidth="1"/>
    <col min="54" max="54" width="5.5" style="9" customWidth="1"/>
    <col min="55" max="55" width="5.75" style="9" customWidth="1"/>
    <col min="56" max="56" width="5.5" style="9" customWidth="1"/>
    <col min="57" max="58" width="5" style="9" customWidth="1"/>
    <col min="59" max="59" width="12.875" style="9" customWidth="1"/>
    <col min="60" max="69" width="5" style="9" customWidth="1"/>
    <col min="70" max="214" width="9" style="9"/>
    <col min="215" max="215" width="10.25" style="9" customWidth="1"/>
    <col min="216" max="216" width="49.5" style="9" customWidth="1"/>
    <col min="217" max="217" width="12.125" style="9" customWidth="1"/>
    <col min="218" max="218" width="15.375" style="9" customWidth="1"/>
    <col min="219" max="219" width="17.75" style="9" customWidth="1"/>
    <col min="220" max="220" width="18.875" style="9" customWidth="1"/>
    <col min="221" max="221" width="9.25" style="9" bestFit="1" customWidth="1"/>
    <col min="222" max="226" width="5.75" style="9" bestFit="1" customWidth="1"/>
    <col min="227" max="227" width="17.25" style="9" customWidth="1"/>
    <col min="228" max="228" width="9.25" style="9" bestFit="1" customWidth="1"/>
    <col min="229" max="233" width="5.75" style="9" bestFit="1" customWidth="1"/>
    <col min="234" max="234" width="14.875" style="9" customWidth="1"/>
    <col min="235" max="235" width="8.75" style="9" customWidth="1"/>
    <col min="236" max="239" width="6" style="9" customWidth="1"/>
    <col min="240" max="240" width="6.625" style="9" customWidth="1"/>
    <col min="241" max="241" width="17.625" style="9" customWidth="1"/>
    <col min="242" max="246" width="6" style="9" customWidth="1"/>
    <col min="247" max="247" width="6.375" style="9" customWidth="1"/>
    <col min="248" max="248" width="14.875" style="9" customWidth="1"/>
    <col min="249" max="249" width="8" style="9" customWidth="1"/>
    <col min="250" max="253" width="6" style="9" customWidth="1"/>
    <col min="254" max="254" width="5.125" style="9" customWidth="1"/>
    <col min="255" max="255" width="17" style="9" customWidth="1"/>
    <col min="256" max="260" width="6" style="9" customWidth="1"/>
    <col min="261" max="261" width="5.5" style="9" customWidth="1"/>
    <col min="262" max="262" width="12.875" style="9" customWidth="1"/>
    <col min="263" max="263" width="8.625" style="9" customWidth="1"/>
    <col min="264" max="268" width="6" style="9" customWidth="1"/>
    <col min="269" max="269" width="17.25" style="9" customWidth="1"/>
    <col min="270" max="274" width="6" style="9" customWidth="1"/>
    <col min="275" max="275" width="6.25" style="9" customWidth="1"/>
    <col min="276" max="276" width="16.5" style="9" customWidth="1"/>
    <col min="277" max="277" width="10" style="9" customWidth="1"/>
    <col min="278" max="282" width="6" style="9" customWidth="1"/>
    <col min="283" max="283" width="19.25" style="9" customWidth="1"/>
    <col min="284" max="288" width="6" style="9" customWidth="1"/>
    <col min="289" max="289" width="6.25" style="9" customWidth="1"/>
    <col min="290" max="290" width="16.75" style="9" customWidth="1"/>
    <col min="291" max="291" width="9.25" style="9" customWidth="1"/>
    <col min="292" max="295" width="6" style="9" customWidth="1"/>
    <col min="296" max="296" width="7" style="9" customWidth="1"/>
    <col min="297" max="297" width="17.5" style="9" customWidth="1"/>
    <col min="298" max="301" width="6" style="9" customWidth="1"/>
    <col min="302" max="302" width="6.875" style="9" customWidth="1"/>
    <col min="303" max="303" width="5.75" style="9" customWidth="1"/>
    <col min="304" max="304" width="16.625" style="9" customWidth="1"/>
    <col min="305" max="305" width="4.125" style="9" customWidth="1"/>
    <col min="306" max="306" width="3.75" style="9" customWidth="1"/>
    <col min="307" max="307" width="3.875" style="9" customWidth="1"/>
    <col min="308" max="308" width="4.5" style="9" customWidth="1"/>
    <col min="309" max="309" width="5" style="9" customWidth="1"/>
    <col min="310" max="310" width="5.5" style="9" customWidth="1"/>
    <col min="311" max="311" width="5.75" style="9" customWidth="1"/>
    <col min="312" max="312" width="5.5" style="9" customWidth="1"/>
    <col min="313" max="314" width="5" style="9" customWidth="1"/>
    <col min="315" max="315" width="12.875" style="9" customWidth="1"/>
    <col min="316" max="325" width="5" style="9" customWidth="1"/>
    <col min="326" max="470" width="9" style="9"/>
    <col min="471" max="471" width="10.25" style="9" customWidth="1"/>
    <col min="472" max="472" width="49.5" style="9" customWidth="1"/>
    <col min="473" max="473" width="12.125" style="9" customWidth="1"/>
    <col min="474" max="474" width="15.375" style="9" customWidth="1"/>
    <col min="475" max="475" width="17.75" style="9" customWidth="1"/>
    <col min="476" max="476" width="18.875" style="9" customWidth="1"/>
    <col min="477" max="477" width="9.25" style="9" bestFit="1" customWidth="1"/>
    <col min="478" max="482" width="5.75" style="9" bestFit="1" customWidth="1"/>
    <col min="483" max="483" width="17.25" style="9" customWidth="1"/>
    <col min="484" max="484" width="9.25" style="9" bestFit="1" customWidth="1"/>
    <col min="485" max="489" width="5.75" style="9" bestFit="1" customWidth="1"/>
    <col min="490" max="490" width="14.875" style="9" customWidth="1"/>
    <col min="491" max="491" width="8.75" style="9" customWidth="1"/>
    <col min="492" max="495" width="6" style="9" customWidth="1"/>
    <col min="496" max="496" width="6.625" style="9" customWidth="1"/>
    <col min="497" max="497" width="17.625" style="9" customWidth="1"/>
    <col min="498" max="502" width="6" style="9" customWidth="1"/>
    <col min="503" max="503" width="6.375" style="9" customWidth="1"/>
    <col min="504" max="504" width="14.875" style="9" customWidth="1"/>
    <col min="505" max="505" width="8" style="9" customWidth="1"/>
    <col min="506" max="509" width="6" style="9" customWidth="1"/>
    <col min="510" max="510" width="5.125" style="9" customWidth="1"/>
    <col min="511" max="511" width="17" style="9" customWidth="1"/>
    <col min="512" max="516" width="6" style="9" customWidth="1"/>
    <col min="517" max="517" width="5.5" style="9" customWidth="1"/>
    <col min="518" max="518" width="12.875" style="9" customWidth="1"/>
    <col min="519" max="519" width="8.625" style="9" customWidth="1"/>
    <col min="520" max="524" width="6" style="9" customWidth="1"/>
    <col min="525" max="525" width="17.25" style="9" customWidth="1"/>
    <col min="526" max="530" width="6" style="9" customWidth="1"/>
    <col min="531" max="531" width="6.25" style="9" customWidth="1"/>
    <col min="532" max="532" width="16.5" style="9" customWidth="1"/>
    <col min="533" max="533" width="10" style="9" customWidth="1"/>
    <col min="534" max="538" width="6" style="9" customWidth="1"/>
    <col min="539" max="539" width="19.25" style="9" customWidth="1"/>
    <col min="540" max="544" width="6" style="9" customWidth="1"/>
    <col min="545" max="545" width="6.25" style="9" customWidth="1"/>
    <col min="546" max="546" width="16.75" style="9" customWidth="1"/>
    <col min="547" max="547" width="9.25" style="9" customWidth="1"/>
    <col min="548" max="551" width="6" style="9" customWidth="1"/>
    <col min="552" max="552" width="7" style="9" customWidth="1"/>
    <col min="553" max="553" width="17.5" style="9" customWidth="1"/>
    <col min="554" max="557" width="6" style="9" customWidth="1"/>
    <col min="558" max="558" width="6.875" style="9" customWidth="1"/>
    <col min="559" max="559" width="5.75" style="9" customWidth="1"/>
    <col min="560" max="560" width="16.625" style="9" customWidth="1"/>
    <col min="561" max="561" width="4.125" style="9" customWidth="1"/>
    <col min="562" max="562" width="3.75" style="9" customWidth="1"/>
    <col min="563" max="563" width="3.875" style="9" customWidth="1"/>
    <col min="564" max="564" width="4.5" style="9" customWidth="1"/>
    <col min="565" max="565" width="5" style="9" customWidth="1"/>
    <col min="566" max="566" width="5.5" style="9" customWidth="1"/>
    <col min="567" max="567" width="5.75" style="9" customWidth="1"/>
    <col min="568" max="568" width="5.5" style="9" customWidth="1"/>
    <col min="569" max="570" width="5" style="9" customWidth="1"/>
    <col min="571" max="571" width="12.875" style="9" customWidth="1"/>
    <col min="572" max="581" width="5" style="9" customWidth="1"/>
    <col min="582" max="726" width="9" style="9"/>
    <col min="727" max="727" width="10.25" style="9" customWidth="1"/>
    <col min="728" max="728" width="49.5" style="9" customWidth="1"/>
    <col min="729" max="729" width="12.125" style="9" customWidth="1"/>
    <col min="730" max="730" width="15.375" style="9" customWidth="1"/>
    <col min="731" max="731" width="17.75" style="9" customWidth="1"/>
    <col min="732" max="732" width="18.875" style="9" customWidth="1"/>
    <col min="733" max="733" width="9.25" style="9" bestFit="1" customWidth="1"/>
    <col min="734" max="738" width="5.75" style="9" bestFit="1" customWidth="1"/>
    <col min="739" max="739" width="17.25" style="9" customWidth="1"/>
    <col min="740" max="740" width="9.25" style="9" bestFit="1" customWidth="1"/>
    <col min="741" max="745" width="5.75" style="9" bestFit="1" customWidth="1"/>
    <col min="746" max="746" width="14.875" style="9" customWidth="1"/>
    <col min="747" max="747" width="8.75" style="9" customWidth="1"/>
    <col min="748" max="751" width="6" style="9" customWidth="1"/>
    <col min="752" max="752" width="6.625" style="9" customWidth="1"/>
    <col min="753" max="753" width="17.625" style="9" customWidth="1"/>
    <col min="754" max="758" width="6" style="9" customWidth="1"/>
    <col min="759" max="759" width="6.375" style="9" customWidth="1"/>
    <col min="760" max="760" width="14.875" style="9" customWidth="1"/>
    <col min="761" max="761" width="8" style="9" customWidth="1"/>
    <col min="762" max="765" width="6" style="9" customWidth="1"/>
    <col min="766" max="766" width="5.125" style="9" customWidth="1"/>
    <col min="767" max="767" width="17" style="9" customWidth="1"/>
    <col min="768" max="772" width="6" style="9" customWidth="1"/>
    <col min="773" max="773" width="5.5" style="9" customWidth="1"/>
    <col min="774" max="774" width="12.875" style="9" customWidth="1"/>
    <col min="775" max="775" width="8.625" style="9" customWidth="1"/>
    <col min="776" max="780" width="6" style="9" customWidth="1"/>
    <col min="781" max="781" width="17.25" style="9" customWidth="1"/>
    <col min="782" max="786" width="6" style="9" customWidth="1"/>
    <col min="787" max="787" width="6.25" style="9" customWidth="1"/>
    <col min="788" max="788" width="16.5" style="9" customWidth="1"/>
    <col min="789" max="789" width="10" style="9" customWidth="1"/>
    <col min="790" max="794" width="6" style="9" customWidth="1"/>
    <col min="795" max="795" width="19.25" style="9" customWidth="1"/>
    <col min="796" max="800" width="6" style="9" customWidth="1"/>
    <col min="801" max="801" width="6.25" style="9" customWidth="1"/>
    <col min="802" max="802" width="16.75" style="9" customWidth="1"/>
    <col min="803" max="803" width="9.25" style="9" customWidth="1"/>
    <col min="804" max="807" width="6" style="9" customWidth="1"/>
    <col min="808" max="808" width="7" style="9" customWidth="1"/>
    <col min="809" max="809" width="17.5" style="9" customWidth="1"/>
    <col min="810" max="813" width="6" style="9" customWidth="1"/>
    <col min="814" max="814" width="6.875" style="9" customWidth="1"/>
    <col min="815" max="815" width="5.75" style="9" customWidth="1"/>
    <col min="816" max="816" width="16.625" style="9" customWidth="1"/>
    <col min="817" max="817" width="4.125" style="9" customWidth="1"/>
    <col min="818" max="818" width="3.75" style="9" customWidth="1"/>
    <col min="819" max="819" width="3.875" style="9" customWidth="1"/>
    <col min="820" max="820" width="4.5" style="9" customWidth="1"/>
    <col min="821" max="821" width="5" style="9" customWidth="1"/>
    <col min="822" max="822" width="5.5" style="9" customWidth="1"/>
    <col min="823" max="823" width="5.75" style="9" customWidth="1"/>
    <col min="824" max="824" width="5.5" style="9" customWidth="1"/>
    <col min="825" max="826" width="5" style="9" customWidth="1"/>
    <col min="827" max="827" width="12.875" style="9" customWidth="1"/>
    <col min="828" max="837" width="5" style="9" customWidth="1"/>
    <col min="838" max="982" width="9" style="9"/>
    <col min="983" max="983" width="10.25" style="9" customWidth="1"/>
    <col min="984" max="984" width="49.5" style="9" customWidth="1"/>
    <col min="985" max="985" width="12.125" style="9" customWidth="1"/>
    <col min="986" max="986" width="15.375" style="9" customWidth="1"/>
    <col min="987" max="987" width="17.75" style="9" customWidth="1"/>
    <col min="988" max="988" width="18.875" style="9" customWidth="1"/>
    <col min="989" max="989" width="9.25" style="9" bestFit="1" customWidth="1"/>
    <col min="990" max="994" width="5.75" style="9" bestFit="1" customWidth="1"/>
    <col min="995" max="995" width="17.25" style="9" customWidth="1"/>
    <col min="996" max="996" width="9.25" style="9" bestFit="1" customWidth="1"/>
    <col min="997" max="1001" width="5.75" style="9" bestFit="1" customWidth="1"/>
    <col min="1002" max="1002" width="14.875" style="9" customWidth="1"/>
    <col min="1003" max="1003" width="8.75" style="9" customWidth="1"/>
    <col min="1004" max="1007" width="6" style="9" customWidth="1"/>
    <col min="1008" max="1008" width="6.625" style="9" customWidth="1"/>
    <col min="1009" max="1009" width="17.625" style="9" customWidth="1"/>
    <col min="1010" max="1014" width="6" style="9" customWidth="1"/>
    <col min="1015" max="1015" width="6.375" style="9" customWidth="1"/>
    <col min="1016" max="1016" width="14.875" style="9" customWidth="1"/>
    <col min="1017" max="1017" width="8" style="9" customWidth="1"/>
    <col min="1018" max="1021" width="6" style="9" customWidth="1"/>
    <col min="1022" max="1022" width="5.125" style="9" customWidth="1"/>
    <col min="1023" max="1023" width="17" style="9" customWidth="1"/>
    <col min="1024" max="1028" width="6" style="9" customWidth="1"/>
    <col min="1029" max="1029" width="5.5" style="9" customWidth="1"/>
    <col min="1030" max="1030" width="12.875" style="9" customWidth="1"/>
    <col min="1031" max="1031" width="8.625" style="9" customWidth="1"/>
    <col min="1032" max="1036" width="6" style="9" customWidth="1"/>
    <col min="1037" max="1037" width="17.25" style="9" customWidth="1"/>
    <col min="1038" max="1042" width="6" style="9" customWidth="1"/>
    <col min="1043" max="1043" width="6.25" style="9" customWidth="1"/>
    <col min="1044" max="1044" width="16.5" style="9" customWidth="1"/>
    <col min="1045" max="1045" width="10" style="9" customWidth="1"/>
    <col min="1046" max="1050" width="6" style="9" customWidth="1"/>
    <col min="1051" max="1051" width="19.25" style="9" customWidth="1"/>
    <col min="1052" max="1056" width="6" style="9" customWidth="1"/>
    <col min="1057" max="1057" width="6.25" style="9" customWidth="1"/>
    <col min="1058" max="1058" width="16.75" style="9" customWidth="1"/>
    <col min="1059" max="1059" width="9.25" style="9" customWidth="1"/>
    <col min="1060" max="1063" width="6" style="9" customWidth="1"/>
    <col min="1064" max="1064" width="7" style="9" customWidth="1"/>
    <col min="1065" max="1065" width="17.5" style="9" customWidth="1"/>
    <col min="1066" max="1069" width="6" style="9" customWidth="1"/>
    <col min="1070" max="1070" width="6.875" style="9" customWidth="1"/>
    <col min="1071" max="1071" width="5.75" style="9" customWidth="1"/>
    <col min="1072" max="1072" width="16.625" style="9" customWidth="1"/>
    <col min="1073" max="1073" width="4.125" style="9" customWidth="1"/>
    <col min="1074" max="1074" width="3.75" style="9" customWidth="1"/>
    <col min="1075" max="1075" width="3.875" style="9" customWidth="1"/>
    <col min="1076" max="1076" width="4.5" style="9" customWidth="1"/>
    <col min="1077" max="1077" width="5" style="9" customWidth="1"/>
    <col min="1078" max="1078" width="5.5" style="9" customWidth="1"/>
    <col min="1079" max="1079" width="5.75" style="9" customWidth="1"/>
    <col min="1080" max="1080" width="5.5" style="9" customWidth="1"/>
    <col min="1081" max="1082" width="5" style="9" customWidth="1"/>
    <col min="1083" max="1083" width="12.875" style="9" customWidth="1"/>
    <col min="1084" max="1093" width="5" style="9" customWidth="1"/>
    <col min="1094" max="1238" width="9" style="9"/>
    <col min="1239" max="1239" width="10.25" style="9" customWidth="1"/>
    <col min="1240" max="1240" width="49.5" style="9" customWidth="1"/>
    <col min="1241" max="1241" width="12.125" style="9" customWidth="1"/>
    <col min="1242" max="1242" width="15.375" style="9" customWidth="1"/>
    <col min="1243" max="1243" width="17.75" style="9" customWidth="1"/>
    <col min="1244" max="1244" width="18.875" style="9" customWidth="1"/>
    <col min="1245" max="1245" width="9.25" style="9" bestFit="1" customWidth="1"/>
    <col min="1246" max="1250" width="5.75" style="9" bestFit="1" customWidth="1"/>
    <col min="1251" max="1251" width="17.25" style="9" customWidth="1"/>
    <col min="1252" max="1252" width="9.25" style="9" bestFit="1" customWidth="1"/>
    <col min="1253" max="1257" width="5.75" style="9" bestFit="1" customWidth="1"/>
    <col min="1258" max="1258" width="14.875" style="9" customWidth="1"/>
    <col min="1259" max="1259" width="8.75" style="9" customWidth="1"/>
    <col min="1260" max="1263" width="6" style="9" customWidth="1"/>
    <col min="1264" max="1264" width="6.625" style="9" customWidth="1"/>
    <col min="1265" max="1265" width="17.625" style="9" customWidth="1"/>
    <col min="1266" max="1270" width="6" style="9" customWidth="1"/>
    <col min="1271" max="1271" width="6.375" style="9" customWidth="1"/>
    <col min="1272" max="1272" width="14.875" style="9" customWidth="1"/>
    <col min="1273" max="1273" width="8" style="9" customWidth="1"/>
    <col min="1274" max="1277" width="6" style="9" customWidth="1"/>
    <col min="1278" max="1278" width="5.125" style="9" customWidth="1"/>
    <col min="1279" max="1279" width="17" style="9" customWidth="1"/>
    <col min="1280" max="1284" width="6" style="9" customWidth="1"/>
    <col min="1285" max="1285" width="5.5" style="9" customWidth="1"/>
    <col min="1286" max="1286" width="12.875" style="9" customWidth="1"/>
    <col min="1287" max="1287" width="8.625" style="9" customWidth="1"/>
    <col min="1288" max="1292" width="6" style="9" customWidth="1"/>
    <col min="1293" max="1293" width="17.25" style="9" customWidth="1"/>
    <col min="1294" max="1298" width="6" style="9" customWidth="1"/>
    <col min="1299" max="1299" width="6.25" style="9" customWidth="1"/>
    <col min="1300" max="1300" width="16.5" style="9" customWidth="1"/>
    <col min="1301" max="1301" width="10" style="9" customWidth="1"/>
    <col min="1302" max="1306" width="6" style="9" customWidth="1"/>
    <col min="1307" max="1307" width="19.25" style="9" customWidth="1"/>
    <col min="1308" max="1312" width="6" style="9" customWidth="1"/>
    <col min="1313" max="1313" width="6.25" style="9" customWidth="1"/>
    <col min="1314" max="1314" width="16.75" style="9" customWidth="1"/>
    <col min="1315" max="1315" width="9.25" style="9" customWidth="1"/>
    <col min="1316" max="1319" width="6" style="9" customWidth="1"/>
    <col min="1320" max="1320" width="7" style="9" customWidth="1"/>
    <col min="1321" max="1321" width="17.5" style="9" customWidth="1"/>
    <col min="1322" max="1325" width="6" style="9" customWidth="1"/>
    <col min="1326" max="1326" width="6.875" style="9" customWidth="1"/>
    <col min="1327" max="1327" width="5.75" style="9" customWidth="1"/>
    <col min="1328" max="1328" width="16.625" style="9" customWidth="1"/>
    <col min="1329" max="1329" width="4.125" style="9" customWidth="1"/>
    <col min="1330" max="1330" width="3.75" style="9" customWidth="1"/>
    <col min="1331" max="1331" width="3.875" style="9" customWidth="1"/>
    <col min="1332" max="1332" width="4.5" style="9" customWidth="1"/>
    <col min="1333" max="1333" width="5" style="9" customWidth="1"/>
    <col min="1334" max="1334" width="5.5" style="9" customWidth="1"/>
    <col min="1335" max="1335" width="5.75" style="9" customWidth="1"/>
    <col min="1336" max="1336" width="5.5" style="9" customWidth="1"/>
    <col min="1337" max="1338" width="5" style="9" customWidth="1"/>
    <col min="1339" max="1339" width="12.875" style="9" customWidth="1"/>
    <col min="1340" max="1349" width="5" style="9" customWidth="1"/>
    <col min="1350" max="1494" width="9" style="9"/>
    <col min="1495" max="1495" width="10.25" style="9" customWidth="1"/>
    <col min="1496" max="1496" width="49.5" style="9" customWidth="1"/>
    <col min="1497" max="1497" width="12.125" style="9" customWidth="1"/>
    <col min="1498" max="1498" width="15.375" style="9" customWidth="1"/>
    <col min="1499" max="1499" width="17.75" style="9" customWidth="1"/>
    <col min="1500" max="1500" width="18.875" style="9" customWidth="1"/>
    <col min="1501" max="1501" width="9.25" style="9" bestFit="1" customWidth="1"/>
    <col min="1502" max="1506" width="5.75" style="9" bestFit="1" customWidth="1"/>
    <col min="1507" max="1507" width="17.25" style="9" customWidth="1"/>
    <col min="1508" max="1508" width="9.25" style="9" bestFit="1" customWidth="1"/>
    <col min="1509" max="1513" width="5.75" style="9" bestFit="1" customWidth="1"/>
    <col min="1514" max="1514" width="14.875" style="9" customWidth="1"/>
    <col min="1515" max="1515" width="8.75" style="9" customWidth="1"/>
    <col min="1516" max="1519" width="6" style="9" customWidth="1"/>
    <col min="1520" max="1520" width="6.625" style="9" customWidth="1"/>
    <col min="1521" max="1521" width="17.625" style="9" customWidth="1"/>
    <col min="1522" max="1526" width="6" style="9" customWidth="1"/>
    <col min="1527" max="1527" width="6.375" style="9" customWidth="1"/>
    <col min="1528" max="1528" width="14.875" style="9" customWidth="1"/>
    <col min="1529" max="1529" width="8" style="9" customWidth="1"/>
    <col min="1530" max="1533" width="6" style="9" customWidth="1"/>
    <col min="1534" max="1534" width="5.125" style="9" customWidth="1"/>
    <col min="1535" max="1535" width="17" style="9" customWidth="1"/>
    <col min="1536" max="1540" width="6" style="9" customWidth="1"/>
    <col min="1541" max="1541" width="5.5" style="9" customWidth="1"/>
    <col min="1542" max="1542" width="12.875" style="9" customWidth="1"/>
    <col min="1543" max="1543" width="8.625" style="9" customWidth="1"/>
    <col min="1544" max="1548" width="6" style="9" customWidth="1"/>
    <col min="1549" max="1549" width="17.25" style="9" customWidth="1"/>
    <col min="1550" max="1554" width="6" style="9" customWidth="1"/>
    <col min="1555" max="1555" width="6.25" style="9" customWidth="1"/>
    <col min="1556" max="1556" width="16.5" style="9" customWidth="1"/>
    <col min="1557" max="1557" width="10" style="9" customWidth="1"/>
    <col min="1558" max="1562" width="6" style="9" customWidth="1"/>
    <col min="1563" max="1563" width="19.25" style="9" customWidth="1"/>
    <col min="1564" max="1568" width="6" style="9" customWidth="1"/>
    <col min="1569" max="1569" width="6.25" style="9" customWidth="1"/>
    <col min="1570" max="1570" width="16.75" style="9" customWidth="1"/>
    <col min="1571" max="1571" width="9.25" style="9" customWidth="1"/>
    <col min="1572" max="1575" width="6" style="9" customWidth="1"/>
    <col min="1576" max="1576" width="7" style="9" customWidth="1"/>
    <col min="1577" max="1577" width="17.5" style="9" customWidth="1"/>
    <col min="1578" max="1581" width="6" style="9" customWidth="1"/>
    <col min="1582" max="1582" width="6.875" style="9" customWidth="1"/>
    <col min="1583" max="1583" width="5.75" style="9" customWidth="1"/>
    <col min="1584" max="1584" width="16.625" style="9" customWidth="1"/>
    <col min="1585" max="1585" width="4.125" style="9" customWidth="1"/>
    <col min="1586" max="1586" width="3.75" style="9" customWidth="1"/>
    <col min="1587" max="1587" width="3.875" style="9" customWidth="1"/>
    <col min="1588" max="1588" width="4.5" style="9" customWidth="1"/>
    <col min="1589" max="1589" width="5" style="9" customWidth="1"/>
    <col min="1590" max="1590" width="5.5" style="9" customWidth="1"/>
    <col min="1591" max="1591" width="5.75" style="9" customWidth="1"/>
    <col min="1592" max="1592" width="5.5" style="9" customWidth="1"/>
    <col min="1593" max="1594" width="5" style="9" customWidth="1"/>
    <col min="1595" max="1595" width="12.875" style="9" customWidth="1"/>
    <col min="1596" max="1605" width="5" style="9" customWidth="1"/>
    <col min="1606" max="1750" width="9" style="9"/>
    <col min="1751" max="1751" width="10.25" style="9" customWidth="1"/>
    <col min="1752" max="1752" width="49.5" style="9" customWidth="1"/>
    <col min="1753" max="1753" width="12.125" style="9" customWidth="1"/>
    <col min="1754" max="1754" width="15.375" style="9" customWidth="1"/>
    <col min="1755" max="1755" width="17.75" style="9" customWidth="1"/>
    <col min="1756" max="1756" width="18.875" style="9" customWidth="1"/>
    <col min="1757" max="1757" width="9.25" style="9" bestFit="1" customWidth="1"/>
    <col min="1758" max="1762" width="5.75" style="9" bestFit="1" customWidth="1"/>
    <col min="1763" max="1763" width="17.25" style="9" customWidth="1"/>
    <col min="1764" max="1764" width="9.25" style="9" bestFit="1" customWidth="1"/>
    <col min="1765" max="1769" width="5.75" style="9" bestFit="1" customWidth="1"/>
    <col min="1770" max="1770" width="14.875" style="9" customWidth="1"/>
    <col min="1771" max="1771" width="8.75" style="9" customWidth="1"/>
    <col min="1772" max="1775" width="6" style="9" customWidth="1"/>
    <col min="1776" max="1776" width="6.625" style="9" customWidth="1"/>
    <col min="1777" max="1777" width="17.625" style="9" customWidth="1"/>
    <col min="1778" max="1782" width="6" style="9" customWidth="1"/>
    <col min="1783" max="1783" width="6.375" style="9" customWidth="1"/>
    <col min="1784" max="1784" width="14.875" style="9" customWidth="1"/>
    <col min="1785" max="1785" width="8" style="9" customWidth="1"/>
    <col min="1786" max="1789" width="6" style="9" customWidth="1"/>
    <col min="1790" max="1790" width="5.125" style="9" customWidth="1"/>
    <col min="1791" max="1791" width="17" style="9" customWidth="1"/>
    <col min="1792" max="1796" width="6" style="9" customWidth="1"/>
    <col min="1797" max="1797" width="5.5" style="9" customWidth="1"/>
    <col min="1798" max="1798" width="12.875" style="9" customWidth="1"/>
    <col min="1799" max="1799" width="8.625" style="9" customWidth="1"/>
    <col min="1800" max="1804" width="6" style="9" customWidth="1"/>
    <col min="1805" max="1805" width="17.25" style="9" customWidth="1"/>
    <col min="1806" max="1810" width="6" style="9" customWidth="1"/>
    <col min="1811" max="1811" width="6.25" style="9" customWidth="1"/>
    <col min="1812" max="1812" width="16.5" style="9" customWidth="1"/>
    <col min="1813" max="1813" width="10" style="9" customWidth="1"/>
    <col min="1814" max="1818" width="6" style="9" customWidth="1"/>
    <col min="1819" max="1819" width="19.25" style="9" customWidth="1"/>
    <col min="1820" max="1824" width="6" style="9" customWidth="1"/>
    <col min="1825" max="1825" width="6.25" style="9" customWidth="1"/>
    <col min="1826" max="1826" width="16.75" style="9" customWidth="1"/>
    <col min="1827" max="1827" width="9.25" style="9" customWidth="1"/>
    <col min="1828" max="1831" width="6" style="9" customWidth="1"/>
    <col min="1832" max="1832" width="7" style="9" customWidth="1"/>
    <col min="1833" max="1833" width="17.5" style="9" customWidth="1"/>
    <col min="1834" max="1837" width="6" style="9" customWidth="1"/>
    <col min="1838" max="1838" width="6.875" style="9" customWidth="1"/>
    <col min="1839" max="1839" width="5.75" style="9" customWidth="1"/>
    <col min="1840" max="1840" width="16.625" style="9" customWidth="1"/>
    <col min="1841" max="1841" width="4.125" style="9" customWidth="1"/>
    <col min="1842" max="1842" width="3.75" style="9" customWidth="1"/>
    <col min="1843" max="1843" width="3.875" style="9" customWidth="1"/>
    <col min="1844" max="1844" width="4.5" style="9" customWidth="1"/>
    <col min="1845" max="1845" width="5" style="9" customWidth="1"/>
    <col min="1846" max="1846" width="5.5" style="9" customWidth="1"/>
    <col min="1847" max="1847" width="5.75" style="9" customWidth="1"/>
    <col min="1848" max="1848" width="5.5" style="9" customWidth="1"/>
    <col min="1849" max="1850" width="5" style="9" customWidth="1"/>
    <col min="1851" max="1851" width="12.875" style="9" customWidth="1"/>
    <col min="1852" max="1861" width="5" style="9" customWidth="1"/>
    <col min="1862" max="2006" width="9" style="9"/>
    <col min="2007" max="2007" width="10.25" style="9" customWidth="1"/>
    <col min="2008" max="2008" width="49.5" style="9" customWidth="1"/>
    <col min="2009" max="2009" width="12.125" style="9" customWidth="1"/>
    <col min="2010" max="2010" width="15.375" style="9" customWidth="1"/>
    <col min="2011" max="2011" width="17.75" style="9" customWidth="1"/>
    <col min="2012" max="2012" width="18.875" style="9" customWidth="1"/>
    <col min="2013" max="2013" width="9.25" style="9" bestFit="1" customWidth="1"/>
    <col min="2014" max="2018" width="5.75" style="9" bestFit="1" customWidth="1"/>
    <col min="2019" max="2019" width="17.25" style="9" customWidth="1"/>
    <col min="2020" max="2020" width="9.25" style="9" bestFit="1" customWidth="1"/>
    <col min="2021" max="2025" width="5.75" style="9" bestFit="1" customWidth="1"/>
    <col min="2026" max="2026" width="14.875" style="9" customWidth="1"/>
    <col min="2027" max="2027" width="8.75" style="9" customWidth="1"/>
    <col min="2028" max="2031" width="6" style="9" customWidth="1"/>
    <col min="2032" max="2032" width="6.625" style="9" customWidth="1"/>
    <col min="2033" max="2033" width="17.625" style="9" customWidth="1"/>
    <col min="2034" max="2038" width="6" style="9" customWidth="1"/>
    <col min="2039" max="2039" width="6.375" style="9" customWidth="1"/>
    <col min="2040" max="2040" width="14.875" style="9" customWidth="1"/>
    <col min="2041" max="2041" width="8" style="9" customWidth="1"/>
    <col min="2042" max="2045" width="6" style="9" customWidth="1"/>
    <col min="2046" max="2046" width="5.125" style="9" customWidth="1"/>
    <col min="2047" max="2047" width="17" style="9" customWidth="1"/>
    <col min="2048" max="2052" width="6" style="9" customWidth="1"/>
    <col min="2053" max="2053" width="5.5" style="9" customWidth="1"/>
    <col min="2054" max="2054" width="12.875" style="9" customWidth="1"/>
    <col min="2055" max="2055" width="8.625" style="9" customWidth="1"/>
    <col min="2056" max="2060" width="6" style="9" customWidth="1"/>
    <col min="2061" max="2061" width="17.25" style="9" customWidth="1"/>
    <col min="2062" max="2066" width="6" style="9" customWidth="1"/>
    <col min="2067" max="2067" width="6.25" style="9" customWidth="1"/>
    <col min="2068" max="2068" width="16.5" style="9" customWidth="1"/>
    <col min="2069" max="2069" width="10" style="9" customWidth="1"/>
    <col min="2070" max="2074" width="6" style="9" customWidth="1"/>
    <col min="2075" max="2075" width="19.25" style="9" customWidth="1"/>
    <col min="2076" max="2080" width="6" style="9" customWidth="1"/>
    <col min="2081" max="2081" width="6.25" style="9" customWidth="1"/>
    <col min="2082" max="2082" width="16.75" style="9" customWidth="1"/>
    <col min="2083" max="2083" width="9.25" style="9" customWidth="1"/>
    <col min="2084" max="2087" width="6" style="9" customWidth="1"/>
    <col min="2088" max="2088" width="7" style="9" customWidth="1"/>
    <col min="2089" max="2089" width="17.5" style="9" customWidth="1"/>
    <col min="2090" max="2093" width="6" style="9" customWidth="1"/>
    <col min="2094" max="2094" width="6.875" style="9" customWidth="1"/>
    <col min="2095" max="2095" width="5.75" style="9" customWidth="1"/>
    <col min="2096" max="2096" width="16.625" style="9" customWidth="1"/>
    <col min="2097" max="2097" width="4.125" style="9" customWidth="1"/>
    <col min="2098" max="2098" width="3.75" style="9" customWidth="1"/>
    <col min="2099" max="2099" width="3.875" style="9" customWidth="1"/>
    <col min="2100" max="2100" width="4.5" style="9" customWidth="1"/>
    <col min="2101" max="2101" width="5" style="9" customWidth="1"/>
    <col min="2102" max="2102" width="5.5" style="9" customWidth="1"/>
    <col min="2103" max="2103" width="5.75" style="9" customWidth="1"/>
    <col min="2104" max="2104" width="5.5" style="9" customWidth="1"/>
    <col min="2105" max="2106" width="5" style="9" customWidth="1"/>
    <col min="2107" max="2107" width="12.875" style="9" customWidth="1"/>
    <col min="2108" max="2117" width="5" style="9" customWidth="1"/>
    <col min="2118" max="2262" width="9" style="9"/>
    <col min="2263" max="2263" width="10.25" style="9" customWidth="1"/>
    <col min="2264" max="2264" width="49.5" style="9" customWidth="1"/>
    <col min="2265" max="2265" width="12.125" style="9" customWidth="1"/>
    <col min="2266" max="2266" width="15.375" style="9" customWidth="1"/>
    <col min="2267" max="2267" width="17.75" style="9" customWidth="1"/>
    <col min="2268" max="2268" width="18.875" style="9" customWidth="1"/>
    <col min="2269" max="2269" width="9.25" style="9" bestFit="1" customWidth="1"/>
    <col min="2270" max="2274" width="5.75" style="9" bestFit="1" customWidth="1"/>
    <col min="2275" max="2275" width="17.25" style="9" customWidth="1"/>
    <col min="2276" max="2276" width="9.25" style="9" bestFit="1" customWidth="1"/>
    <col min="2277" max="2281" width="5.75" style="9" bestFit="1" customWidth="1"/>
    <col min="2282" max="2282" width="14.875" style="9" customWidth="1"/>
    <col min="2283" max="2283" width="8.75" style="9" customWidth="1"/>
    <col min="2284" max="2287" width="6" style="9" customWidth="1"/>
    <col min="2288" max="2288" width="6.625" style="9" customWidth="1"/>
    <col min="2289" max="2289" width="17.625" style="9" customWidth="1"/>
    <col min="2290" max="2294" width="6" style="9" customWidth="1"/>
    <col min="2295" max="2295" width="6.375" style="9" customWidth="1"/>
    <col min="2296" max="2296" width="14.875" style="9" customWidth="1"/>
    <col min="2297" max="2297" width="8" style="9" customWidth="1"/>
    <col min="2298" max="2301" width="6" style="9" customWidth="1"/>
    <col min="2302" max="2302" width="5.125" style="9" customWidth="1"/>
    <col min="2303" max="2303" width="17" style="9" customWidth="1"/>
    <col min="2304" max="2308" width="6" style="9" customWidth="1"/>
    <col min="2309" max="2309" width="5.5" style="9" customWidth="1"/>
    <col min="2310" max="2310" width="12.875" style="9" customWidth="1"/>
    <col min="2311" max="2311" width="8.625" style="9" customWidth="1"/>
    <col min="2312" max="2316" width="6" style="9" customWidth="1"/>
    <col min="2317" max="2317" width="17.25" style="9" customWidth="1"/>
    <col min="2318" max="2322" width="6" style="9" customWidth="1"/>
    <col min="2323" max="2323" width="6.25" style="9" customWidth="1"/>
    <col min="2324" max="2324" width="16.5" style="9" customWidth="1"/>
    <col min="2325" max="2325" width="10" style="9" customWidth="1"/>
    <col min="2326" max="2330" width="6" style="9" customWidth="1"/>
    <col min="2331" max="2331" width="19.25" style="9" customWidth="1"/>
    <col min="2332" max="2336" width="6" style="9" customWidth="1"/>
    <col min="2337" max="2337" width="6.25" style="9" customWidth="1"/>
    <col min="2338" max="2338" width="16.75" style="9" customWidth="1"/>
    <col min="2339" max="2339" width="9.25" style="9" customWidth="1"/>
    <col min="2340" max="2343" width="6" style="9" customWidth="1"/>
    <col min="2344" max="2344" width="7" style="9" customWidth="1"/>
    <col min="2345" max="2345" width="17.5" style="9" customWidth="1"/>
    <col min="2346" max="2349" width="6" style="9" customWidth="1"/>
    <col min="2350" max="2350" width="6.875" style="9" customWidth="1"/>
    <col min="2351" max="2351" width="5.75" style="9" customWidth="1"/>
    <col min="2352" max="2352" width="16.625" style="9" customWidth="1"/>
    <col min="2353" max="2353" width="4.125" style="9" customWidth="1"/>
    <col min="2354" max="2354" width="3.75" style="9" customWidth="1"/>
    <col min="2355" max="2355" width="3.875" style="9" customWidth="1"/>
    <col min="2356" max="2356" width="4.5" style="9" customWidth="1"/>
    <col min="2357" max="2357" width="5" style="9" customWidth="1"/>
    <col min="2358" max="2358" width="5.5" style="9" customWidth="1"/>
    <col min="2359" max="2359" width="5.75" style="9" customWidth="1"/>
    <col min="2360" max="2360" width="5.5" style="9" customWidth="1"/>
    <col min="2361" max="2362" width="5" style="9" customWidth="1"/>
    <col min="2363" max="2363" width="12.875" style="9" customWidth="1"/>
    <col min="2364" max="2373" width="5" style="9" customWidth="1"/>
    <col min="2374" max="2518" width="9" style="9"/>
    <col min="2519" max="2519" width="10.25" style="9" customWidth="1"/>
    <col min="2520" max="2520" width="49.5" style="9" customWidth="1"/>
    <col min="2521" max="2521" width="12.125" style="9" customWidth="1"/>
    <col min="2522" max="2522" width="15.375" style="9" customWidth="1"/>
    <col min="2523" max="2523" width="17.75" style="9" customWidth="1"/>
    <col min="2524" max="2524" width="18.875" style="9" customWidth="1"/>
    <col min="2525" max="2525" width="9.25" style="9" bestFit="1" customWidth="1"/>
    <col min="2526" max="2530" width="5.75" style="9" bestFit="1" customWidth="1"/>
    <col min="2531" max="2531" width="17.25" style="9" customWidth="1"/>
    <col min="2532" max="2532" width="9.25" style="9" bestFit="1" customWidth="1"/>
    <col min="2533" max="2537" width="5.75" style="9" bestFit="1" customWidth="1"/>
    <col min="2538" max="2538" width="14.875" style="9" customWidth="1"/>
    <col min="2539" max="2539" width="8.75" style="9" customWidth="1"/>
    <col min="2540" max="2543" width="6" style="9" customWidth="1"/>
    <col min="2544" max="2544" width="6.625" style="9" customWidth="1"/>
    <col min="2545" max="2545" width="17.625" style="9" customWidth="1"/>
    <col min="2546" max="2550" width="6" style="9" customWidth="1"/>
    <col min="2551" max="2551" width="6.375" style="9" customWidth="1"/>
    <col min="2552" max="2552" width="14.875" style="9" customWidth="1"/>
    <col min="2553" max="2553" width="8" style="9" customWidth="1"/>
    <col min="2554" max="2557" width="6" style="9" customWidth="1"/>
    <col min="2558" max="2558" width="5.125" style="9" customWidth="1"/>
    <col min="2559" max="2559" width="17" style="9" customWidth="1"/>
    <col min="2560" max="2564" width="6" style="9" customWidth="1"/>
    <col min="2565" max="2565" width="5.5" style="9" customWidth="1"/>
    <col min="2566" max="2566" width="12.875" style="9" customWidth="1"/>
    <col min="2567" max="2567" width="8.625" style="9" customWidth="1"/>
    <col min="2568" max="2572" width="6" style="9" customWidth="1"/>
    <col min="2573" max="2573" width="17.25" style="9" customWidth="1"/>
    <col min="2574" max="2578" width="6" style="9" customWidth="1"/>
    <col min="2579" max="2579" width="6.25" style="9" customWidth="1"/>
    <col min="2580" max="2580" width="16.5" style="9" customWidth="1"/>
    <col min="2581" max="2581" width="10" style="9" customWidth="1"/>
    <col min="2582" max="2586" width="6" style="9" customWidth="1"/>
    <col min="2587" max="2587" width="19.25" style="9" customWidth="1"/>
    <col min="2588" max="2592" width="6" style="9" customWidth="1"/>
    <col min="2593" max="2593" width="6.25" style="9" customWidth="1"/>
    <col min="2594" max="2594" width="16.75" style="9" customWidth="1"/>
    <col min="2595" max="2595" width="9.25" style="9" customWidth="1"/>
    <col min="2596" max="2599" width="6" style="9" customWidth="1"/>
    <col min="2600" max="2600" width="7" style="9" customWidth="1"/>
    <col min="2601" max="2601" width="17.5" style="9" customWidth="1"/>
    <col min="2602" max="2605" width="6" style="9" customWidth="1"/>
    <col min="2606" max="2606" width="6.875" style="9" customWidth="1"/>
    <col min="2607" max="2607" width="5.75" style="9" customWidth="1"/>
    <col min="2608" max="2608" width="16.625" style="9" customWidth="1"/>
    <col min="2609" max="2609" width="4.125" style="9" customWidth="1"/>
    <col min="2610" max="2610" width="3.75" style="9" customWidth="1"/>
    <col min="2611" max="2611" width="3.875" style="9" customWidth="1"/>
    <col min="2612" max="2612" width="4.5" style="9" customWidth="1"/>
    <col min="2613" max="2613" width="5" style="9" customWidth="1"/>
    <col min="2614" max="2614" width="5.5" style="9" customWidth="1"/>
    <col min="2615" max="2615" width="5.75" style="9" customWidth="1"/>
    <col min="2616" max="2616" width="5.5" style="9" customWidth="1"/>
    <col min="2617" max="2618" width="5" style="9" customWidth="1"/>
    <col min="2619" max="2619" width="12.875" style="9" customWidth="1"/>
    <col min="2620" max="2629" width="5" style="9" customWidth="1"/>
    <col min="2630" max="2774" width="9" style="9"/>
    <col min="2775" max="2775" width="10.25" style="9" customWidth="1"/>
    <col min="2776" max="2776" width="49.5" style="9" customWidth="1"/>
    <col min="2777" max="2777" width="12.125" style="9" customWidth="1"/>
    <col min="2778" max="2778" width="15.375" style="9" customWidth="1"/>
    <col min="2779" max="2779" width="17.75" style="9" customWidth="1"/>
    <col min="2780" max="2780" width="18.875" style="9" customWidth="1"/>
    <col min="2781" max="2781" width="9.25" style="9" bestFit="1" customWidth="1"/>
    <col min="2782" max="2786" width="5.75" style="9" bestFit="1" customWidth="1"/>
    <col min="2787" max="2787" width="17.25" style="9" customWidth="1"/>
    <col min="2788" max="2788" width="9.25" style="9" bestFit="1" customWidth="1"/>
    <col min="2789" max="2793" width="5.75" style="9" bestFit="1" customWidth="1"/>
    <col min="2794" max="2794" width="14.875" style="9" customWidth="1"/>
    <col min="2795" max="2795" width="8.75" style="9" customWidth="1"/>
    <col min="2796" max="2799" width="6" style="9" customWidth="1"/>
    <col min="2800" max="2800" width="6.625" style="9" customWidth="1"/>
    <col min="2801" max="2801" width="17.625" style="9" customWidth="1"/>
    <col min="2802" max="2806" width="6" style="9" customWidth="1"/>
    <col min="2807" max="2807" width="6.375" style="9" customWidth="1"/>
    <col min="2808" max="2808" width="14.875" style="9" customWidth="1"/>
    <col min="2809" max="2809" width="8" style="9" customWidth="1"/>
    <col min="2810" max="2813" width="6" style="9" customWidth="1"/>
    <col min="2814" max="2814" width="5.125" style="9" customWidth="1"/>
    <col min="2815" max="2815" width="17" style="9" customWidth="1"/>
    <col min="2816" max="2820" width="6" style="9" customWidth="1"/>
    <col min="2821" max="2821" width="5.5" style="9" customWidth="1"/>
    <col min="2822" max="2822" width="12.875" style="9" customWidth="1"/>
    <col min="2823" max="2823" width="8.625" style="9" customWidth="1"/>
    <col min="2824" max="2828" width="6" style="9" customWidth="1"/>
    <col min="2829" max="2829" width="17.25" style="9" customWidth="1"/>
    <col min="2830" max="2834" width="6" style="9" customWidth="1"/>
    <col min="2835" max="2835" width="6.25" style="9" customWidth="1"/>
    <col min="2836" max="2836" width="16.5" style="9" customWidth="1"/>
    <col min="2837" max="2837" width="10" style="9" customWidth="1"/>
    <col min="2838" max="2842" width="6" style="9" customWidth="1"/>
    <col min="2843" max="2843" width="19.25" style="9" customWidth="1"/>
    <col min="2844" max="2848" width="6" style="9" customWidth="1"/>
    <col min="2849" max="2849" width="6.25" style="9" customWidth="1"/>
    <col min="2850" max="2850" width="16.75" style="9" customWidth="1"/>
    <col min="2851" max="2851" width="9.25" style="9" customWidth="1"/>
    <col min="2852" max="2855" width="6" style="9" customWidth="1"/>
    <col min="2856" max="2856" width="7" style="9" customWidth="1"/>
    <col min="2857" max="2857" width="17.5" style="9" customWidth="1"/>
    <col min="2858" max="2861" width="6" style="9" customWidth="1"/>
    <col min="2862" max="2862" width="6.875" style="9" customWidth="1"/>
    <col min="2863" max="2863" width="5.75" style="9" customWidth="1"/>
    <col min="2864" max="2864" width="16.625" style="9" customWidth="1"/>
    <col min="2865" max="2865" width="4.125" style="9" customWidth="1"/>
    <col min="2866" max="2866" width="3.75" style="9" customWidth="1"/>
    <col min="2867" max="2867" width="3.875" style="9" customWidth="1"/>
    <col min="2868" max="2868" width="4.5" style="9" customWidth="1"/>
    <col min="2869" max="2869" width="5" style="9" customWidth="1"/>
    <col min="2870" max="2870" width="5.5" style="9" customWidth="1"/>
    <col min="2871" max="2871" width="5.75" style="9" customWidth="1"/>
    <col min="2872" max="2872" width="5.5" style="9" customWidth="1"/>
    <col min="2873" max="2874" width="5" style="9" customWidth="1"/>
    <col min="2875" max="2875" width="12.875" style="9" customWidth="1"/>
    <col min="2876" max="2885" width="5" style="9" customWidth="1"/>
    <col min="2886" max="3030" width="9" style="9"/>
    <col min="3031" max="3031" width="10.25" style="9" customWidth="1"/>
    <col min="3032" max="3032" width="49.5" style="9" customWidth="1"/>
    <col min="3033" max="3033" width="12.125" style="9" customWidth="1"/>
    <col min="3034" max="3034" width="15.375" style="9" customWidth="1"/>
    <col min="3035" max="3035" width="17.75" style="9" customWidth="1"/>
    <col min="3036" max="3036" width="18.875" style="9" customWidth="1"/>
    <col min="3037" max="3037" width="9.25" style="9" bestFit="1" customWidth="1"/>
    <col min="3038" max="3042" width="5.75" style="9" bestFit="1" customWidth="1"/>
    <col min="3043" max="3043" width="17.25" style="9" customWidth="1"/>
    <col min="3044" max="3044" width="9.25" style="9" bestFit="1" customWidth="1"/>
    <col min="3045" max="3049" width="5.75" style="9" bestFit="1" customWidth="1"/>
    <col min="3050" max="3050" width="14.875" style="9" customWidth="1"/>
    <col min="3051" max="3051" width="8.75" style="9" customWidth="1"/>
    <col min="3052" max="3055" width="6" style="9" customWidth="1"/>
    <col min="3056" max="3056" width="6.625" style="9" customWidth="1"/>
    <col min="3057" max="3057" width="17.625" style="9" customWidth="1"/>
    <col min="3058" max="3062" width="6" style="9" customWidth="1"/>
    <col min="3063" max="3063" width="6.375" style="9" customWidth="1"/>
    <col min="3064" max="3064" width="14.875" style="9" customWidth="1"/>
    <col min="3065" max="3065" width="8" style="9" customWidth="1"/>
    <col min="3066" max="3069" width="6" style="9" customWidth="1"/>
    <col min="3070" max="3070" width="5.125" style="9" customWidth="1"/>
    <col min="3071" max="3071" width="17" style="9" customWidth="1"/>
    <col min="3072" max="3076" width="6" style="9" customWidth="1"/>
    <col min="3077" max="3077" width="5.5" style="9" customWidth="1"/>
    <col min="3078" max="3078" width="12.875" style="9" customWidth="1"/>
    <col min="3079" max="3079" width="8.625" style="9" customWidth="1"/>
    <col min="3080" max="3084" width="6" style="9" customWidth="1"/>
    <col min="3085" max="3085" width="17.25" style="9" customWidth="1"/>
    <col min="3086" max="3090" width="6" style="9" customWidth="1"/>
    <col min="3091" max="3091" width="6.25" style="9" customWidth="1"/>
    <col min="3092" max="3092" width="16.5" style="9" customWidth="1"/>
    <col min="3093" max="3093" width="10" style="9" customWidth="1"/>
    <col min="3094" max="3098" width="6" style="9" customWidth="1"/>
    <col min="3099" max="3099" width="19.25" style="9" customWidth="1"/>
    <col min="3100" max="3104" width="6" style="9" customWidth="1"/>
    <col min="3105" max="3105" width="6.25" style="9" customWidth="1"/>
    <col min="3106" max="3106" width="16.75" style="9" customWidth="1"/>
    <col min="3107" max="3107" width="9.25" style="9" customWidth="1"/>
    <col min="3108" max="3111" width="6" style="9" customWidth="1"/>
    <col min="3112" max="3112" width="7" style="9" customWidth="1"/>
    <col min="3113" max="3113" width="17.5" style="9" customWidth="1"/>
    <col min="3114" max="3117" width="6" style="9" customWidth="1"/>
    <col min="3118" max="3118" width="6.875" style="9" customWidth="1"/>
    <col min="3119" max="3119" width="5.75" style="9" customWidth="1"/>
    <col min="3120" max="3120" width="16.625" style="9" customWidth="1"/>
    <col min="3121" max="3121" width="4.125" style="9" customWidth="1"/>
    <col min="3122" max="3122" width="3.75" style="9" customWidth="1"/>
    <col min="3123" max="3123" width="3.875" style="9" customWidth="1"/>
    <col min="3124" max="3124" width="4.5" style="9" customWidth="1"/>
    <col min="3125" max="3125" width="5" style="9" customWidth="1"/>
    <col min="3126" max="3126" width="5.5" style="9" customWidth="1"/>
    <col min="3127" max="3127" width="5.75" style="9" customWidth="1"/>
    <col min="3128" max="3128" width="5.5" style="9" customWidth="1"/>
    <col min="3129" max="3130" width="5" style="9" customWidth="1"/>
    <col min="3131" max="3131" width="12.875" style="9" customWidth="1"/>
    <col min="3132" max="3141" width="5" style="9" customWidth="1"/>
    <col min="3142" max="3286" width="9" style="9"/>
    <col min="3287" max="3287" width="10.25" style="9" customWidth="1"/>
    <col min="3288" max="3288" width="49.5" style="9" customWidth="1"/>
    <col min="3289" max="3289" width="12.125" style="9" customWidth="1"/>
    <col min="3290" max="3290" width="15.375" style="9" customWidth="1"/>
    <col min="3291" max="3291" width="17.75" style="9" customWidth="1"/>
    <col min="3292" max="3292" width="18.875" style="9" customWidth="1"/>
    <col min="3293" max="3293" width="9.25" style="9" bestFit="1" customWidth="1"/>
    <col min="3294" max="3298" width="5.75" style="9" bestFit="1" customWidth="1"/>
    <col min="3299" max="3299" width="17.25" style="9" customWidth="1"/>
    <col min="3300" max="3300" width="9.25" style="9" bestFit="1" customWidth="1"/>
    <col min="3301" max="3305" width="5.75" style="9" bestFit="1" customWidth="1"/>
    <col min="3306" max="3306" width="14.875" style="9" customWidth="1"/>
    <col min="3307" max="3307" width="8.75" style="9" customWidth="1"/>
    <col min="3308" max="3311" width="6" style="9" customWidth="1"/>
    <col min="3312" max="3312" width="6.625" style="9" customWidth="1"/>
    <col min="3313" max="3313" width="17.625" style="9" customWidth="1"/>
    <col min="3314" max="3318" width="6" style="9" customWidth="1"/>
    <col min="3319" max="3319" width="6.375" style="9" customWidth="1"/>
    <col min="3320" max="3320" width="14.875" style="9" customWidth="1"/>
    <col min="3321" max="3321" width="8" style="9" customWidth="1"/>
    <col min="3322" max="3325" width="6" style="9" customWidth="1"/>
    <col min="3326" max="3326" width="5.125" style="9" customWidth="1"/>
    <col min="3327" max="3327" width="17" style="9" customWidth="1"/>
    <col min="3328" max="3332" width="6" style="9" customWidth="1"/>
    <col min="3333" max="3333" width="5.5" style="9" customWidth="1"/>
    <col min="3334" max="3334" width="12.875" style="9" customWidth="1"/>
    <col min="3335" max="3335" width="8.625" style="9" customWidth="1"/>
    <col min="3336" max="3340" width="6" style="9" customWidth="1"/>
    <col min="3341" max="3341" width="17.25" style="9" customWidth="1"/>
    <col min="3342" max="3346" width="6" style="9" customWidth="1"/>
    <col min="3347" max="3347" width="6.25" style="9" customWidth="1"/>
    <col min="3348" max="3348" width="16.5" style="9" customWidth="1"/>
    <col min="3349" max="3349" width="10" style="9" customWidth="1"/>
    <col min="3350" max="3354" width="6" style="9" customWidth="1"/>
    <col min="3355" max="3355" width="19.25" style="9" customWidth="1"/>
    <col min="3356" max="3360" width="6" style="9" customWidth="1"/>
    <col min="3361" max="3361" width="6.25" style="9" customWidth="1"/>
    <col min="3362" max="3362" width="16.75" style="9" customWidth="1"/>
    <col min="3363" max="3363" width="9.25" style="9" customWidth="1"/>
    <col min="3364" max="3367" width="6" style="9" customWidth="1"/>
    <col min="3368" max="3368" width="7" style="9" customWidth="1"/>
    <col min="3369" max="3369" width="17.5" style="9" customWidth="1"/>
    <col min="3370" max="3373" width="6" style="9" customWidth="1"/>
    <col min="3374" max="3374" width="6.875" style="9" customWidth="1"/>
    <col min="3375" max="3375" width="5.75" style="9" customWidth="1"/>
    <col min="3376" max="3376" width="16.625" style="9" customWidth="1"/>
    <col min="3377" max="3377" width="4.125" style="9" customWidth="1"/>
    <col min="3378" max="3378" width="3.75" style="9" customWidth="1"/>
    <col min="3379" max="3379" width="3.875" style="9" customWidth="1"/>
    <col min="3380" max="3380" width="4.5" style="9" customWidth="1"/>
    <col min="3381" max="3381" width="5" style="9" customWidth="1"/>
    <col min="3382" max="3382" width="5.5" style="9" customWidth="1"/>
    <col min="3383" max="3383" width="5.75" style="9" customWidth="1"/>
    <col min="3384" max="3384" width="5.5" style="9" customWidth="1"/>
    <col min="3385" max="3386" width="5" style="9" customWidth="1"/>
    <col min="3387" max="3387" width="12.875" style="9" customWidth="1"/>
    <col min="3388" max="3397" width="5" style="9" customWidth="1"/>
    <col min="3398" max="3542" width="9" style="9"/>
    <col min="3543" max="3543" width="10.25" style="9" customWidth="1"/>
    <col min="3544" max="3544" width="49.5" style="9" customWidth="1"/>
    <col min="3545" max="3545" width="12.125" style="9" customWidth="1"/>
    <col min="3546" max="3546" width="15.375" style="9" customWidth="1"/>
    <col min="3547" max="3547" width="17.75" style="9" customWidth="1"/>
    <col min="3548" max="3548" width="18.875" style="9" customWidth="1"/>
    <col min="3549" max="3549" width="9.25" style="9" bestFit="1" customWidth="1"/>
    <col min="3550" max="3554" width="5.75" style="9" bestFit="1" customWidth="1"/>
    <col min="3555" max="3555" width="17.25" style="9" customWidth="1"/>
    <col min="3556" max="3556" width="9.25" style="9" bestFit="1" customWidth="1"/>
    <col min="3557" max="3561" width="5.75" style="9" bestFit="1" customWidth="1"/>
    <col min="3562" max="3562" width="14.875" style="9" customWidth="1"/>
    <col min="3563" max="3563" width="8.75" style="9" customWidth="1"/>
    <col min="3564" max="3567" width="6" style="9" customWidth="1"/>
    <col min="3568" max="3568" width="6.625" style="9" customWidth="1"/>
    <col min="3569" max="3569" width="17.625" style="9" customWidth="1"/>
    <col min="3570" max="3574" width="6" style="9" customWidth="1"/>
    <col min="3575" max="3575" width="6.375" style="9" customWidth="1"/>
    <col min="3576" max="3576" width="14.875" style="9" customWidth="1"/>
    <col min="3577" max="3577" width="8" style="9" customWidth="1"/>
    <col min="3578" max="3581" width="6" style="9" customWidth="1"/>
    <col min="3582" max="3582" width="5.125" style="9" customWidth="1"/>
    <col min="3583" max="3583" width="17" style="9" customWidth="1"/>
    <col min="3584" max="3588" width="6" style="9" customWidth="1"/>
    <col min="3589" max="3589" width="5.5" style="9" customWidth="1"/>
    <col min="3590" max="3590" width="12.875" style="9" customWidth="1"/>
    <col min="3591" max="3591" width="8.625" style="9" customWidth="1"/>
    <col min="3592" max="3596" width="6" style="9" customWidth="1"/>
    <col min="3597" max="3597" width="17.25" style="9" customWidth="1"/>
    <col min="3598" max="3602" width="6" style="9" customWidth="1"/>
    <col min="3603" max="3603" width="6.25" style="9" customWidth="1"/>
    <col min="3604" max="3604" width="16.5" style="9" customWidth="1"/>
    <col min="3605" max="3605" width="10" style="9" customWidth="1"/>
    <col min="3606" max="3610" width="6" style="9" customWidth="1"/>
    <col min="3611" max="3611" width="19.25" style="9" customWidth="1"/>
    <col min="3612" max="3616" width="6" style="9" customWidth="1"/>
    <col min="3617" max="3617" width="6.25" style="9" customWidth="1"/>
    <col min="3618" max="3618" width="16.75" style="9" customWidth="1"/>
    <col min="3619" max="3619" width="9.25" style="9" customWidth="1"/>
    <col min="3620" max="3623" width="6" style="9" customWidth="1"/>
    <col min="3624" max="3624" width="7" style="9" customWidth="1"/>
    <col min="3625" max="3625" width="17.5" style="9" customWidth="1"/>
    <col min="3626" max="3629" width="6" style="9" customWidth="1"/>
    <col min="3630" max="3630" width="6.875" style="9" customWidth="1"/>
    <col min="3631" max="3631" width="5.75" style="9" customWidth="1"/>
    <col min="3632" max="3632" width="16.625" style="9" customWidth="1"/>
    <col min="3633" max="3633" width="4.125" style="9" customWidth="1"/>
    <col min="3634" max="3634" width="3.75" style="9" customWidth="1"/>
    <col min="3635" max="3635" width="3.875" style="9" customWidth="1"/>
    <col min="3636" max="3636" width="4.5" style="9" customWidth="1"/>
    <col min="3637" max="3637" width="5" style="9" customWidth="1"/>
    <col min="3638" max="3638" width="5.5" style="9" customWidth="1"/>
    <col min="3639" max="3639" width="5.75" style="9" customWidth="1"/>
    <col min="3640" max="3640" width="5.5" style="9" customWidth="1"/>
    <col min="3641" max="3642" width="5" style="9" customWidth="1"/>
    <col min="3643" max="3643" width="12.875" style="9" customWidth="1"/>
    <col min="3644" max="3653" width="5" style="9" customWidth="1"/>
    <col min="3654" max="3798" width="9" style="9"/>
    <col min="3799" max="3799" width="10.25" style="9" customWidth="1"/>
    <col min="3800" max="3800" width="49.5" style="9" customWidth="1"/>
    <col min="3801" max="3801" width="12.125" style="9" customWidth="1"/>
    <col min="3802" max="3802" width="15.375" style="9" customWidth="1"/>
    <col min="3803" max="3803" width="17.75" style="9" customWidth="1"/>
    <col min="3804" max="3804" width="18.875" style="9" customWidth="1"/>
    <col min="3805" max="3805" width="9.25" style="9" bestFit="1" customWidth="1"/>
    <col min="3806" max="3810" width="5.75" style="9" bestFit="1" customWidth="1"/>
    <col min="3811" max="3811" width="17.25" style="9" customWidth="1"/>
    <col min="3812" max="3812" width="9.25" style="9" bestFit="1" customWidth="1"/>
    <col min="3813" max="3817" width="5.75" style="9" bestFit="1" customWidth="1"/>
    <col min="3818" max="3818" width="14.875" style="9" customWidth="1"/>
    <col min="3819" max="3819" width="8.75" style="9" customWidth="1"/>
    <col min="3820" max="3823" width="6" style="9" customWidth="1"/>
    <col min="3824" max="3824" width="6.625" style="9" customWidth="1"/>
    <col min="3825" max="3825" width="17.625" style="9" customWidth="1"/>
    <col min="3826" max="3830" width="6" style="9" customWidth="1"/>
    <col min="3831" max="3831" width="6.375" style="9" customWidth="1"/>
    <col min="3832" max="3832" width="14.875" style="9" customWidth="1"/>
    <col min="3833" max="3833" width="8" style="9" customWidth="1"/>
    <col min="3834" max="3837" width="6" style="9" customWidth="1"/>
    <col min="3838" max="3838" width="5.125" style="9" customWidth="1"/>
    <col min="3839" max="3839" width="17" style="9" customWidth="1"/>
    <col min="3840" max="3844" width="6" style="9" customWidth="1"/>
    <col min="3845" max="3845" width="5.5" style="9" customWidth="1"/>
    <col min="3846" max="3846" width="12.875" style="9" customWidth="1"/>
    <col min="3847" max="3847" width="8.625" style="9" customWidth="1"/>
    <col min="3848" max="3852" width="6" style="9" customWidth="1"/>
    <col min="3853" max="3853" width="17.25" style="9" customWidth="1"/>
    <col min="3854" max="3858" width="6" style="9" customWidth="1"/>
    <col min="3859" max="3859" width="6.25" style="9" customWidth="1"/>
    <col min="3860" max="3860" width="16.5" style="9" customWidth="1"/>
    <col min="3861" max="3861" width="10" style="9" customWidth="1"/>
    <col min="3862" max="3866" width="6" style="9" customWidth="1"/>
    <col min="3867" max="3867" width="19.25" style="9" customWidth="1"/>
    <col min="3868" max="3872" width="6" style="9" customWidth="1"/>
    <col min="3873" max="3873" width="6.25" style="9" customWidth="1"/>
    <col min="3874" max="3874" width="16.75" style="9" customWidth="1"/>
    <col min="3875" max="3875" width="9.25" style="9" customWidth="1"/>
    <col min="3876" max="3879" width="6" style="9" customWidth="1"/>
    <col min="3880" max="3880" width="7" style="9" customWidth="1"/>
    <col min="3881" max="3881" width="17.5" style="9" customWidth="1"/>
    <col min="3882" max="3885" width="6" style="9" customWidth="1"/>
    <col min="3886" max="3886" width="6.875" style="9" customWidth="1"/>
    <col min="3887" max="3887" width="5.75" style="9" customWidth="1"/>
    <col min="3888" max="3888" width="16.625" style="9" customWidth="1"/>
    <col min="3889" max="3889" width="4.125" style="9" customWidth="1"/>
    <col min="3890" max="3890" width="3.75" style="9" customWidth="1"/>
    <col min="3891" max="3891" width="3.875" style="9" customWidth="1"/>
    <col min="3892" max="3892" width="4.5" style="9" customWidth="1"/>
    <col min="3893" max="3893" width="5" style="9" customWidth="1"/>
    <col min="3894" max="3894" width="5.5" style="9" customWidth="1"/>
    <col min="3895" max="3895" width="5.75" style="9" customWidth="1"/>
    <col min="3896" max="3896" width="5.5" style="9" customWidth="1"/>
    <col min="3897" max="3898" width="5" style="9" customWidth="1"/>
    <col min="3899" max="3899" width="12.875" style="9" customWidth="1"/>
    <col min="3900" max="3909" width="5" style="9" customWidth="1"/>
    <col min="3910" max="4054" width="9" style="9"/>
    <col min="4055" max="4055" width="10.25" style="9" customWidth="1"/>
    <col min="4056" max="4056" width="49.5" style="9" customWidth="1"/>
    <col min="4057" max="4057" width="12.125" style="9" customWidth="1"/>
    <col min="4058" max="4058" width="15.375" style="9" customWidth="1"/>
    <col min="4059" max="4059" width="17.75" style="9" customWidth="1"/>
    <col min="4060" max="4060" width="18.875" style="9" customWidth="1"/>
    <col min="4061" max="4061" width="9.25" style="9" bestFit="1" customWidth="1"/>
    <col min="4062" max="4066" width="5.75" style="9" bestFit="1" customWidth="1"/>
    <col min="4067" max="4067" width="17.25" style="9" customWidth="1"/>
    <col min="4068" max="4068" width="9.25" style="9" bestFit="1" customWidth="1"/>
    <col min="4069" max="4073" width="5.75" style="9" bestFit="1" customWidth="1"/>
    <col min="4074" max="4074" width="14.875" style="9" customWidth="1"/>
    <col min="4075" max="4075" width="8.75" style="9" customWidth="1"/>
    <col min="4076" max="4079" width="6" style="9" customWidth="1"/>
    <col min="4080" max="4080" width="6.625" style="9" customWidth="1"/>
    <col min="4081" max="4081" width="17.625" style="9" customWidth="1"/>
    <col min="4082" max="4086" width="6" style="9" customWidth="1"/>
    <col min="4087" max="4087" width="6.375" style="9" customWidth="1"/>
    <col min="4088" max="4088" width="14.875" style="9" customWidth="1"/>
    <col min="4089" max="4089" width="8" style="9" customWidth="1"/>
    <col min="4090" max="4093" width="6" style="9" customWidth="1"/>
    <col min="4094" max="4094" width="5.125" style="9" customWidth="1"/>
    <col min="4095" max="4095" width="17" style="9" customWidth="1"/>
    <col min="4096" max="4100" width="6" style="9" customWidth="1"/>
    <col min="4101" max="4101" width="5.5" style="9" customWidth="1"/>
    <col min="4102" max="4102" width="12.875" style="9" customWidth="1"/>
    <col min="4103" max="4103" width="8.625" style="9" customWidth="1"/>
    <col min="4104" max="4108" width="6" style="9" customWidth="1"/>
    <col min="4109" max="4109" width="17.25" style="9" customWidth="1"/>
    <col min="4110" max="4114" width="6" style="9" customWidth="1"/>
    <col min="4115" max="4115" width="6.25" style="9" customWidth="1"/>
    <col min="4116" max="4116" width="16.5" style="9" customWidth="1"/>
    <col min="4117" max="4117" width="10" style="9" customWidth="1"/>
    <col min="4118" max="4122" width="6" style="9" customWidth="1"/>
    <col min="4123" max="4123" width="19.25" style="9" customWidth="1"/>
    <col min="4124" max="4128" width="6" style="9" customWidth="1"/>
    <col min="4129" max="4129" width="6.25" style="9" customWidth="1"/>
    <col min="4130" max="4130" width="16.75" style="9" customWidth="1"/>
    <col min="4131" max="4131" width="9.25" style="9" customWidth="1"/>
    <col min="4132" max="4135" width="6" style="9" customWidth="1"/>
    <col min="4136" max="4136" width="7" style="9" customWidth="1"/>
    <col min="4137" max="4137" width="17.5" style="9" customWidth="1"/>
    <col min="4138" max="4141" width="6" style="9" customWidth="1"/>
    <col min="4142" max="4142" width="6.875" style="9" customWidth="1"/>
    <col min="4143" max="4143" width="5.75" style="9" customWidth="1"/>
    <col min="4144" max="4144" width="16.625" style="9" customWidth="1"/>
    <col min="4145" max="4145" width="4.125" style="9" customWidth="1"/>
    <col min="4146" max="4146" width="3.75" style="9" customWidth="1"/>
    <col min="4147" max="4147" width="3.875" style="9" customWidth="1"/>
    <col min="4148" max="4148" width="4.5" style="9" customWidth="1"/>
    <col min="4149" max="4149" width="5" style="9" customWidth="1"/>
    <col min="4150" max="4150" width="5.5" style="9" customWidth="1"/>
    <col min="4151" max="4151" width="5.75" style="9" customWidth="1"/>
    <col min="4152" max="4152" width="5.5" style="9" customWidth="1"/>
    <col min="4153" max="4154" width="5" style="9" customWidth="1"/>
    <col min="4155" max="4155" width="12.875" style="9" customWidth="1"/>
    <col min="4156" max="4165" width="5" style="9" customWidth="1"/>
    <col min="4166" max="4310" width="9" style="9"/>
    <col min="4311" max="4311" width="10.25" style="9" customWidth="1"/>
    <col min="4312" max="4312" width="49.5" style="9" customWidth="1"/>
    <col min="4313" max="4313" width="12.125" style="9" customWidth="1"/>
    <col min="4314" max="4314" width="15.375" style="9" customWidth="1"/>
    <col min="4315" max="4315" width="17.75" style="9" customWidth="1"/>
    <col min="4316" max="4316" width="18.875" style="9" customWidth="1"/>
    <col min="4317" max="4317" width="9.25" style="9" bestFit="1" customWidth="1"/>
    <col min="4318" max="4322" width="5.75" style="9" bestFit="1" customWidth="1"/>
    <col min="4323" max="4323" width="17.25" style="9" customWidth="1"/>
    <col min="4324" max="4324" width="9.25" style="9" bestFit="1" customWidth="1"/>
    <col min="4325" max="4329" width="5.75" style="9" bestFit="1" customWidth="1"/>
    <col min="4330" max="4330" width="14.875" style="9" customWidth="1"/>
    <col min="4331" max="4331" width="8.75" style="9" customWidth="1"/>
    <col min="4332" max="4335" width="6" style="9" customWidth="1"/>
    <col min="4336" max="4336" width="6.625" style="9" customWidth="1"/>
    <col min="4337" max="4337" width="17.625" style="9" customWidth="1"/>
    <col min="4338" max="4342" width="6" style="9" customWidth="1"/>
    <col min="4343" max="4343" width="6.375" style="9" customWidth="1"/>
    <col min="4344" max="4344" width="14.875" style="9" customWidth="1"/>
    <col min="4345" max="4345" width="8" style="9" customWidth="1"/>
    <col min="4346" max="4349" width="6" style="9" customWidth="1"/>
    <col min="4350" max="4350" width="5.125" style="9" customWidth="1"/>
    <col min="4351" max="4351" width="17" style="9" customWidth="1"/>
    <col min="4352" max="4356" width="6" style="9" customWidth="1"/>
    <col min="4357" max="4357" width="5.5" style="9" customWidth="1"/>
    <col min="4358" max="4358" width="12.875" style="9" customWidth="1"/>
    <col min="4359" max="4359" width="8.625" style="9" customWidth="1"/>
    <col min="4360" max="4364" width="6" style="9" customWidth="1"/>
    <col min="4365" max="4365" width="17.25" style="9" customWidth="1"/>
    <col min="4366" max="4370" width="6" style="9" customWidth="1"/>
    <col min="4371" max="4371" width="6.25" style="9" customWidth="1"/>
    <col min="4372" max="4372" width="16.5" style="9" customWidth="1"/>
    <col min="4373" max="4373" width="10" style="9" customWidth="1"/>
    <col min="4374" max="4378" width="6" style="9" customWidth="1"/>
    <col min="4379" max="4379" width="19.25" style="9" customWidth="1"/>
    <col min="4380" max="4384" width="6" style="9" customWidth="1"/>
    <col min="4385" max="4385" width="6.25" style="9" customWidth="1"/>
    <col min="4386" max="4386" width="16.75" style="9" customWidth="1"/>
    <col min="4387" max="4387" width="9.25" style="9" customWidth="1"/>
    <col min="4388" max="4391" width="6" style="9" customWidth="1"/>
    <col min="4392" max="4392" width="7" style="9" customWidth="1"/>
    <col min="4393" max="4393" width="17.5" style="9" customWidth="1"/>
    <col min="4394" max="4397" width="6" style="9" customWidth="1"/>
    <col min="4398" max="4398" width="6.875" style="9" customWidth="1"/>
    <col min="4399" max="4399" width="5.75" style="9" customWidth="1"/>
    <col min="4400" max="4400" width="16.625" style="9" customWidth="1"/>
    <col min="4401" max="4401" width="4.125" style="9" customWidth="1"/>
    <col min="4402" max="4402" width="3.75" style="9" customWidth="1"/>
    <col min="4403" max="4403" width="3.875" style="9" customWidth="1"/>
    <col min="4404" max="4404" width="4.5" style="9" customWidth="1"/>
    <col min="4405" max="4405" width="5" style="9" customWidth="1"/>
    <col min="4406" max="4406" width="5.5" style="9" customWidth="1"/>
    <col min="4407" max="4407" width="5.75" style="9" customWidth="1"/>
    <col min="4408" max="4408" width="5.5" style="9" customWidth="1"/>
    <col min="4409" max="4410" width="5" style="9" customWidth="1"/>
    <col min="4411" max="4411" width="12.875" style="9" customWidth="1"/>
    <col min="4412" max="4421" width="5" style="9" customWidth="1"/>
    <col min="4422" max="4566" width="9" style="9"/>
    <col min="4567" max="4567" width="10.25" style="9" customWidth="1"/>
    <col min="4568" max="4568" width="49.5" style="9" customWidth="1"/>
    <col min="4569" max="4569" width="12.125" style="9" customWidth="1"/>
    <col min="4570" max="4570" width="15.375" style="9" customWidth="1"/>
    <col min="4571" max="4571" width="17.75" style="9" customWidth="1"/>
    <col min="4572" max="4572" width="18.875" style="9" customWidth="1"/>
    <col min="4573" max="4573" width="9.25" style="9" bestFit="1" customWidth="1"/>
    <col min="4574" max="4578" width="5.75" style="9" bestFit="1" customWidth="1"/>
    <col min="4579" max="4579" width="17.25" style="9" customWidth="1"/>
    <col min="4580" max="4580" width="9.25" style="9" bestFit="1" customWidth="1"/>
    <col min="4581" max="4585" width="5.75" style="9" bestFit="1" customWidth="1"/>
    <col min="4586" max="4586" width="14.875" style="9" customWidth="1"/>
    <col min="4587" max="4587" width="8.75" style="9" customWidth="1"/>
    <col min="4588" max="4591" width="6" style="9" customWidth="1"/>
    <col min="4592" max="4592" width="6.625" style="9" customWidth="1"/>
    <col min="4593" max="4593" width="17.625" style="9" customWidth="1"/>
    <col min="4594" max="4598" width="6" style="9" customWidth="1"/>
    <col min="4599" max="4599" width="6.375" style="9" customWidth="1"/>
    <col min="4600" max="4600" width="14.875" style="9" customWidth="1"/>
    <col min="4601" max="4601" width="8" style="9" customWidth="1"/>
    <col min="4602" max="4605" width="6" style="9" customWidth="1"/>
    <col min="4606" max="4606" width="5.125" style="9" customWidth="1"/>
    <col min="4607" max="4607" width="17" style="9" customWidth="1"/>
    <col min="4608" max="4612" width="6" style="9" customWidth="1"/>
    <col min="4613" max="4613" width="5.5" style="9" customWidth="1"/>
    <col min="4614" max="4614" width="12.875" style="9" customWidth="1"/>
    <col min="4615" max="4615" width="8.625" style="9" customWidth="1"/>
    <col min="4616" max="4620" width="6" style="9" customWidth="1"/>
    <col min="4621" max="4621" width="17.25" style="9" customWidth="1"/>
    <col min="4622" max="4626" width="6" style="9" customWidth="1"/>
    <col min="4627" max="4627" width="6.25" style="9" customWidth="1"/>
    <col min="4628" max="4628" width="16.5" style="9" customWidth="1"/>
    <col min="4629" max="4629" width="10" style="9" customWidth="1"/>
    <col min="4630" max="4634" width="6" style="9" customWidth="1"/>
    <col min="4635" max="4635" width="19.25" style="9" customWidth="1"/>
    <col min="4636" max="4640" width="6" style="9" customWidth="1"/>
    <col min="4641" max="4641" width="6.25" style="9" customWidth="1"/>
    <col min="4642" max="4642" width="16.75" style="9" customWidth="1"/>
    <col min="4643" max="4643" width="9.25" style="9" customWidth="1"/>
    <col min="4644" max="4647" width="6" style="9" customWidth="1"/>
    <col min="4648" max="4648" width="7" style="9" customWidth="1"/>
    <col min="4649" max="4649" width="17.5" style="9" customWidth="1"/>
    <col min="4650" max="4653" width="6" style="9" customWidth="1"/>
    <col min="4654" max="4654" width="6.875" style="9" customWidth="1"/>
    <col min="4655" max="4655" width="5.75" style="9" customWidth="1"/>
    <col min="4656" max="4656" width="16.625" style="9" customWidth="1"/>
    <col min="4657" max="4657" width="4.125" style="9" customWidth="1"/>
    <col min="4658" max="4658" width="3.75" style="9" customWidth="1"/>
    <col min="4659" max="4659" width="3.875" style="9" customWidth="1"/>
    <col min="4660" max="4660" width="4.5" style="9" customWidth="1"/>
    <col min="4661" max="4661" width="5" style="9" customWidth="1"/>
    <col min="4662" max="4662" width="5.5" style="9" customWidth="1"/>
    <col min="4663" max="4663" width="5.75" style="9" customWidth="1"/>
    <col min="4664" max="4664" width="5.5" style="9" customWidth="1"/>
    <col min="4665" max="4666" width="5" style="9" customWidth="1"/>
    <col min="4667" max="4667" width="12.875" style="9" customWidth="1"/>
    <col min="4668" max="4677" width="5" style="9" customWidth="1"/>
    <col min="4678" max="4822" width="9" style="9"/>
    <col min="4823" max="4823" width="10.25" style="9" customWidth="1"/>
    <col min="4824" max="4824" width="49.5" style="9" customWidth="1"/>
    <col min="4825" max="4825" width="12.125" style="9" customWidth="1"/>
    <col min="4826" max="4826" width="15.375" style="9" customWidth="1"/>
    <col min="4827" max="4827" width="17.75" style="9" customWidth="1"/>
    <col min="4828" max="4828" width="18.875" style="9" customWidth="1"/>
    <col min="4829" max="4829" width="9.25" style="9" bestFit="1" customWidth="1"/>
    <col min="4830" max="4834" width="5.75" style="9" bestFit="1" customWidth="1"/>
    <col min="4835" max="4835" width="17.25" style="9" customWidth="1"/>
    <col min="4836" max="4836" width="9.25" style="9" bestFit="1" customWidth="1"/>
    <col min="4837" max="4841" width="5.75" style="9" bestFit="1" customWidth="1"/>
    <col min="4842" max="4842" width="14.875" style="9" customWidth="1"/>
    <col min="4843" max="4843" width="8.75" style="9" customWidth="1"/>
    <col min="4844" max="4847" width="6" style="9" customWidth="1"/>
    <col min="4848" max="4848" width="6.625" style="9" customWidth="1"/>
    <col min="4849" max="4849" width="17.625" style="9" customWidth="1"/>
    <col min="4850" max="4854" width="6" style="9" customWidth="1"/>
    <col min="4855" max="4855" width="6.375" style="9" customWidth="1"/>
    <col min="4856" max="4856" width="14.875" style="9" customWidth="1"/>
    <col min="4857" max="4857" width="8" style="9" customWidth="1"/>
    <col min="4858" max="4861" width="6" style="9" customWidth="1"/>
    <col min="4862" max="4862" width="5.125" style="9" customWidth="1"/>
    <col min="4863" max="4863" width="17" style="9" customWidth="1"/>
    <col min="4864" max="4868" width="6" style="9" customWidth="1"/>
    <col min="4869" max="4869" width="5.5" style="9" customWidth="1"/>
    <col min="4870" max="4870" width="12.875" style="9" customWidth="1"/>
    <col min="4871" max="4871" width="8.625" style="9" customWidth="1"/>
    <col min="4872" max="4876" width="6" style="9" customWidth="1"/>
    <col min="4877" max="4877" width="17.25" style="9" customWidth="1"/>
    <col min="4878" max="4882" width="6" style="9" customWidth="1"/>
    <col min="4883" max="4883" width="6.25" style="9" customWidth="1"/>
    <col min="4884" max="4884" width="16.5" style="9" customWidth="1"/>
    <col min="4885" max="4885" width="10" style="9" customWidth="1"/>
    <col min="4886" max="4890" width="6" style="9" customWidth="1"/>
    <col min="4891" max="4891" width="19.25" style="9" customWidth="1"/>
    <col min="4892" max="4896" width="6" style="9" customWidth="1"/>
    <col min="4897" max="4897" width="6.25" style="9" customWidth="1"/>
    <col min="4898" max="4898" width="16.75" style="9" customWidth="1"/>
    <col min="4899" max="4899" width="9.25" style="9" customWidth="1"/>
    <col min="4900" max="4903" width="6" style="9" customWidth="1"/>
    <col min="4904" max="4904" width="7" style="9" customWidth="1"/>
    <col min="4905" max="4905" width="17.5" style="9" customWidth="1"/>
    <col min="4906" max="4909" width="6" style="9" customWidth="1"/>
    <col min="4910" max="4910" width="6.875" style="9" customWidth="1"/>
    <col min="4911" max="4911" width="5.75" style="9" customWidth="1"/>
    <col min="4912" max="4912" width="16.625" style="9" customWidth="1"/>
    <col min="4913" max="4913" width="4.125" style="9" customWidth="1"/>
    <col min="4914" max="4914" width="3.75" style="9" customWidth="1"/>
    <col min="4915" max="4915" width="3.875" style="9" customWidth="1"/>
    <col min="4916" max="4916" width="4.5" style="9" customWidth="1"/>
    <col min="4917" max="4917" width="5" style="9" customWidth="1"/>
    <col min="4918" max="4918" width="5.5" style="9" customWidth="1"/>
    <col min="4919" max="4919" width="5.75" style="9" customWidth="1"/>
    <col min="4920" max="4920" width="5.5" style="9" customWidth="1"/>
    <col min="4921" max="4922" width="5" style="9" customWidth="1"/>
    <col min="4923" max="4923" width="12.875" style="9" customWidth="1"/>
    <col min="4924" max="4933" width="5" style="9" customWidth="1"/>
    <col min="4934" max="5078" width="9" style="9"/>
    <col min="5079" max="5079" width="10.25" style="9" customWidth="1"/>
    <col min="5080" max="5080" width="49.5" style="9" customWidth="1"/>
    <col min="5081" max="5081" width="12.125" style="9" customWidth="1"/>
    <col min="5082" max="5082" width="15.375" style="9" customWidth="1"/>
    <col min="5083" max="5083" width="17.75" style="9" customWidth="1"/>
    <col min="5084" max="5084" width="18.875" style="9" customWidth="1"/>
    <col min="5085" max="5085" width="9.25" style="9" bestFit="1" customWidth="1"/>
    <col min="5086" max="5090" width="5.75" style="9" bestFit="1" customWidth="1"/>
    <col min="5091" max="5091" width="17.25" style="9" customWidth="1"/>
    <col min="5092" max="5092" width="9.25" style="9" bestFit="1" customWidth="1"/>
    <col min="5093" max="5097" width="5.75" style="9" bestFit="1" customWidth="1"/>
    <col min="5098" max="5098" width="14.875" style="9" customWidth="1"/>
    <col min="5099" max="5099" width="8.75" style="9" customWidth="1"/>
    <col min="5100" max="5103" width="6" style="9" customWidth="1"/>
    <col min="5104" max="5104" width="6.625" style="9" customWidth="1"/>
    <col min="5105" max="5105" width="17.625" style="9" customWidth="1"/>
    <col min="5106" max="5110" width="6" style="9" customWidth="1"/>
    <col min="5111" max="5111" width="6.375" style="9" customWidth="1"/>
    <col min="5112" max="5112" width="14.875" style="9" customWidth="1"/>
    <col min="5113" max="5113" width="8" style="9" customWidth="1"/>
    <col min="5114" max="5117" width="6" style="9" customWidth="1"/>
    <col min="5118" max="5118" width="5.125" style="9" customWidth="1"/>
    <col min="5119" max="5119" width="17" style="9" customWidth="1"/>
    <col min="5120" max="5124" width="6" style="9" customWidth="1"/>
    <col min="5125" max="5125" width="5.5" style="9" customWidth="1"/>
    <col min="5126" max="5126" width="12.875" style="9" customWidth="1"/>
    <col min="5127" max="5127" width="8.625" style="9" customWidth="1"/>
    <col min="5128" max="5132" width="6" style="9" customWidth="1"/>
    <col min="5133" max="5133" width="17.25" style="9" customWidth="1"/>
    <col min="5134" max="5138" width="6" style="9" customWidth="1"/>
    <col min="5139" max="5139" width="6.25" style="9" customWidth="1"/>
    <col min="5140" max="5140" width="16.5" style="9" customWidth="1"/>
    <col min="5141" max="5141" width="10" style="9" customWidth="1"/>
    <col min="5142" max="5146" width="6" style="9" customWidth="1"/>
    <col min="5147" max="5147" width="19.25" style="9" customWidth="1"/>
    <col min="5148" max="5152" width="6" style="9" customWidth="1"/>
    <col min="5153" max="5153" width="6.25" style="9" customWidth="1"/>
    <col min="5154" max="5154" width="16.75" style="9" customWidth="1"/>
    <col min="5155" max="5155" width="9.25" style="9" customWidth="1"/>
    <col min="5156" max="5159" width="6" style="9" customWidth="1"/>
    <col min="5160" max="5160" width="7" style="9" customWidth="1"/>
    <col min="5161" max="5161" width="17.5" style="9" customWidth="1"/>
    <col min="5162" max="5165" width="6" style="9" customWidth="1"/>
    <col min="5166" max="5166" width="6.875" style="9" customWidth="1"/>
    <col min="5167" max="5167" width="5.75" style="9" customWidth="1"/>
    <col min="5168" max="5168" width="16.625" style="9" customWidth="1"/>
    <col min="5169" max="5169" width="4.125" style="9" customWidth="1"/>
    <col min="5170" max="5170" width="3.75" style="9" customWidth="1"/>
    <col min="5171" max="5171" width="3.875" style="9" customWidth="1"/>
    <col min="5172" max="5172" width="4.5" style="9" customWidth="1"/>
    <col min="5173" max="5173" width="5" style="9" customWidth="1"/>
    <col min="5174" max="5174" width="5.5" style="9" customWidth="1"/>
    <col min="5175" max="5175" width="5.75" style="9" customWidth="1"/>
    <col min="5176" max="5176" width="5.5" style="9" customWidth="1"/>
    <col min="5177" max="5178" width="5" style="9" customWidth="1"/>
    <col min="5179" max="5179" width="12.875" style="9" customWidth="1"/>
    <col min="5180" max="5189" width="5" style="9" customWidth="1"/>
    <col min="5190" max="5334" width="9" style="9"/>
    <col min="5335" max="5335" width="10.25" style="9" customWidth="1"/>
    <col min="5336" max="5336" width="49.5" style="9" customWidth="1"/>
    <col min="5337" max="5337" width="12.125" style="9" customWidth="1"/>
    <col min="5338" max="5338" width="15.375" style="9" customWidth="1"/>
    <col min="5339" max="5339" width="17.75" style="9" customWidth="1"/>
    <col min="5340" max="5340" width="18.875" style="9" customWidth="1"/>
    <col min="5341" max="5341" width="9.25" style="9" bestFit="1" customWidth="1"/>
    <col min="5342" max="5346" width="5.75" style="9" bestFit="1" customWidth="1"/>
    <col min="5347" max="5347" width="17.25" style="9" customWidth="1"/>
    <col min="5348" max="5348" width="9.25" style="9" bestFit="1" customWidth="1"/>
    <col min="5349" max="5353" width="5.75" style="9" bestFit="1" customWidth="1"/>
    <col min="5354" max="5354" width="14.875" style="9" customWidth="1"/>
    <col min="5355" max="5355" width="8.75" style="9" customWidth="1"/>
    <col min="5356" max="5359" width="6" style="9" customWidth="1"/>
    <col min="5360" max="5360" width="6.625" style="9" customWidth="1"/>
    <col min="5361" max="5361" width="17.625" style="9" customWidth="1"/>
    <col min="5362" max="5366" width="6" style="9" customWidth="1"/>
    <col min="5367" max="5367" width="6.375" style="9" customWidth="1"/>
    <col min="5368" max="5368" width="14.875" style="9" customWidth="1"/>
    <col min="5369" max="5369" width="8" style="9" customWidth="1"/>
    <col min="5370" max="5373" width="6" style="9" customWidth="1"/>
    <col min="5374" max="5374" width="5.125" style="9" customWidth="1"/>
    <col min="5375" max="5375" width="17" style="9" customWidth="1"/>
    <col min="5376" max="5380" width="6" style="9" customWidth="1"/>
    <col min="5381" max="5381" width="5.5" style="9" customWidth="1"/>
    <col min="5382" max="5382" width="12.875" style="9" customWidth="1"/>
    <col min="5383" max="5383" width="8.625" style="9" customWidth="1"/>
    <col min="5384" max="5388" width="6" style="9" customWidth="1"/>
    <col min="5389" max="5389" width="17.25" style="9" customWidth="1"/>
    <col min="5390" max="5394" width="6" style="9" customWidth="1"/>
    <col min="5395" max="5395" width="6.25" style="9" customWidth="1"/>
    <col min="5396" max="5396" width="16.5" style="9" customWidth="1"/>
    <col min="5397" max="5397" width="10" style="9" customWidth="1"/>
    <col min="5398" max="5402" width="6" style="9" customWidth="1"/>
    <col min="5403" max="5403" width="19.25" style="9" customWidth="1"/>
    <col min="5404" max="5408" width="6" style="9" customWidth="1"/>
    <col min="5409" max="5409" width="6.25" style="9" customWidth="1"/>
    <col min="5410" max="5410" width="16.75" style="9" customWidth="1"/>
    <col min="5411" max="5411" width="9.25" style="9" customWidth="1"/>
    <col min="5412" max="5415" width="6" style="9" customWidth="1"/>
    <col min="5416" max="5416" width="7" style="9" customWidth="1"/>
    <col min="5417" max="5417" width="17.5" style="9" customWidth="1"/>
    <col min="5418" max="5421" width="6" style="9" customWidth="1"/>
    <col min="5422" max="5422" width="6.875" style="9" customWidth="1"/>
    <col min="5423" max="5423" width="5.75" style="9" customWidth="1"/>
    <col min="5424" max="5424" width="16.625" style="9" customWidth="1"/>
    <col min="5425" max="5425" width="4.125" style="9" customWidth="1"/>
    <col min="5426" max="5426" width="3.75" style="9" customWidth="1"/>
    <col min="5427" max="5427" width="3.875" style="9" customWidth="1"/>
    <col min="5428" max="5428" width="4.5" style="9" customWidth="1"/>
    <col min="5429" max="5429" width="5" style="9" customWidth="1"/>
    <col min="5430" max="5430" width="5.5" style="9" customWidth="1"/>
    <col min="5431" max="5431" width="5.75" style="9" customWidth="1"/>
    <col min="5432" max="5432" width="5.5" style="9" customWidth="1"/>
    <col min="5433" max="5434" width="5" style="9" customWidth="1"/>
    <col min="5435" max="5435" width="12.875" style="9" customWidth="1"/>
    <col min="5436" max="5445" width="5" style="9" customWidth="1"/>
    <col min="5446" max="5590" width="9" style="9"/>
    <col min="5591" max="5591" width="10.25" style="9" customWidth="1"/>
    <col min="5592" max="5592" width="49.5" style="9" customWidth="1"/>
    <col min="5593" max="5593" width="12.125" style="9" customWidth="1"/>
    <col min="5594" max="5594" width="15.375" style="9" customWidth="1"/>
    <col min="5595" max="5595" width="17.75" style="9" customWidth="1"/>
    <col min="5596" max="5596" width="18.875" style="9" customWidth="1"/>
    <col min="5597" max="5597" width="9.25" style="9" bestFit="1" customWidth="1"/>
    <col min="5598" max="5602" width="5.75" style="9" bestFit="1" customWidth="1"/>
    <col min="5603" max="5603" width="17.25" style="9" customWidth="1"/>
    <col min="5604" max="5604" width="9.25" style="9" bestFit="1" customWidth="1"/>
    <col min="5605" max="5609" width="5.75" style="9" bestFit="1" customWidth="1"/>
    <col min="5610" max="5610" width="14.875" style="9" customWidth="1"/>
    <col min="5611" max="5611" width="8.75" style="9" customWidth="1"/>
    <col min="5612" max="5615" width="6" style="9" customWidth="1"/>
    <col min="5616" max="5616" width="6.625" style="9" customWidth="1"/>
    <col min="5617" max="5617" width="17.625" style="9" customWidth="1"/>
    <col min="5618" max="5622" width="6" style="9" customWidth="1"/>
    <col min="5623" max="5623" width="6.375" style="9" customWidth="1"/>
    <col min="5624" max="5624" width="14.875" style="9" customWidth="1"/>
    <col min="5625" max="5625" width="8" style="9" customWidth="1"/>
    <col min="5626" max="5629" width="6" style="9" customWidth="1"/>
    <col min="5630" max="5630" width="5.125" style="9" customWidth="1"/>
    <col min="5631" max="5631" width="17" style="9" customWidth="1"/>
    <col min="5632" max="5636" width="6" style="9" customWidth="1"/>
    <col min="5637" max="5637" width="5.5" style="9" customWidth="1"/>
    <col min="5638" max="5638" width="12.875" style="9" customWidth="1"/>
    <col min="5639" max="5639" width="8.625" style="9" customWidth="1"/>
    <col min="5640" max="5644" width="6" style="9" customWidth="1"/>
    <col min="5645" max="5645" width="17.25" style="9" customWidth="1"/>
    <col min="5646" max="5650" width="6" style="9" customWidth="1"/>
    <col min="5651" max="5651" width="6.25" style="9" customWidth="1"/>
    <col min="5652" max="5652" width="16.5" style="9" customWidth="1"/>
    <col min="5653" max="5653" width="10" style="9" customWidth="1"/>
    <col min="5654" max="5658" width="6" style="9" customWidth="1"/>
    <col min="5659" max="5659" width="19.25" style="9" customWidth="1"/>
    <col min="5660" max="5664" width="6" style="9" customWidth="1"/>
    <col min="5665" max="5665" width="6.25" style="9" customWidth="1"/>
    <col min="5666" max="5666" width="16.75" style="9" customWidth="1"/>
    <col min="5667" max="5667" width="9.25" style="9" customWidth="1"/>
    <col min="5668" max="5671" width="6" style="9" customWidth="1"/>
    <col min="5672" max="5672" width="7" style="9" customWidth="1"/>
    <col min="5673" max="5673" width="17.5" style="9" customWidth="1"/>
    <col min="5674" max="5677" width="6" style="9" customWidth="1"/>
    <col min="5678" max="5678" width="6.875" style="9" customWidth="1"/>
    <col min="5679" max="5679" width="5.75" style="9" customWidth="1"/>
    <col min="5680" max="5680" width="16.625" style="9" customWidth="1"/>
    <col min="5681" max="5681" width="4.125" style="9" customWidth="1"/>
    <col min="5682" max="5682" width="3.75" style="9" customWidth="1"/>
    <col min="5683" max="5683" width="3.875" style="9" customWidth="1"/>
    <col min="5684" max="5684" width="4.5" style="9" customWidth="1"/>
    <col min="5685" max="5685" width="5" style="9" customWidth="1"/>
    <col min="5686" max="5686" width="5.5" style="9" customWidth="1"/>
    <col min="5687" max="5687" width="5.75" style="9" customWidth="1"/>
    <col min="5688" max="5688" width="5.5" style="9" customWidth="1"/>
    <col min="5689" max="5690" width="5" style="9" customWidth="1"/>
    <col min="5691" max="5691" width="12.875" style="9" customWidth="1"/>
    <col min="5692" max="5701" width="5" style="9" customWidth="1"/>
    <col min="5702" max="5846" width="9" style="9"/>
    <col min="5847" max="5847" width="10.25" style="9" customWidth="1"/>
    <col min="5848" max="5848" width="49.5" style="9" customWidth="1"/>
    <col min="5849" max="5849" width="12.125" style="9" customWidth="1"/>
    <col min="5850" max="5850" width="15.375" style="9" customWidth="1"/>
    <col min="5851" max="5851" width="17.75" style="9" customWidth="1"/>
    <col min="5852" max="5852" width="18.875" style="9" customWidth="1"/>
    <col min="5853" max="5853" width="9.25" style="9" bestFit="1" customWidth="1"/>
    <col min="5854" max="5858" width="5.75" style="9" bestFit="1" customWidth="1"/>
    <col min="5859" max="5859" width="17.25" style="9" customWidth="1"/>
    <col min="5860" max="5860" width="9.25" style="9" bestFit="1" customWidth="1"/>
    <col min="5861" max="5865" width="5.75" style="9" bestFit="1" customWidth="1"/>
    <col min="5866" max="5866" width="14.875" style="9" customWidth="1"/>
    <col min="5867" max="5867" width="8.75" style="9" customWidth="1"/>
    <col min="5868" max="5871" width="6" style="9" customWidth="1"/>
    <col min="5872" max="5872" width="6.625" style="9" customWidth="1"/>
    <col min="5873" max="5873" width="17.625" style="9" customWidth="1"/>
    <col min="5874" max="5878" width="6" style="9" customWidth="1"/>
    <col min="5879" max="5879" width="6.375" style="9" customWidth="1"/>
    <col min="5880" max="5880" width="14.875" style="9" customWidth="1"/>
    <col min="5881" max="5881" width="8" style="9" customWidth="1"/>
    <col min="5882" max="5885" width="6" style="9" customWidth="1"/>
    <col min="5886" max="5886" width="5.125" style="9" customWidth="1"/>
    <col min="5887" max="5887" width="17" style="9" customWidth="1"/>
    <col min="5888" max="5892" width="6" style="9" customWidth="1"/>
    <col min="5893" max="5893" width="5.5" style="9" customWidth="1"/>
    <col min="5894" max="5894" width="12.875" style="9" customWidth="1"/>
    <col min="5895" max="5895" width="8.625" style="9" customWidth="1"/>
    <col min="5896" max="5900" width="6" style="9" customWidth="1"/>
    <col min="5901" max="5901" width="17.25" style="9" customWidth="1"/>
    <col min="5902" max="5906" width="6" style="9" customWidth="1"/>
    <col min="5907" max="5907" width="6.25" style="9" customWidth="1"/>
    <col min="5908" max="5908" width="16.5" style="9" customWidth="1"/>
    <col min="5909" max="5909" width="10" style="9" customWidth="1"/>
    <col min="5910" max="5914" width="6" style="9" customWidth="1"/>
    <col min="5915" max="5915" width="19.25" style="9" customWidth="1"/>
    <col min="5916" max="5920" width="6" style="9" customWidth="1"/>
    <col min="5921" max="5921" width="6.25" style="9" customWidth="1"/>
    <col min="5922" max="5922" width="16.75" style="9" customWidth="1"/>
    <col min="5923" max="5923" width="9.25" style="9" customWidth="1"/>
    <col min="5924" max="5927" width="6" style="9" customWidth="1"/>
    <col min="5928" max="5928" width="7" style="9" customWidth="1"/>
    <col min="5929" max="5929" width="17.5" style="9" customWidth="1"/>
    <col min="5930" max="5933" width="6" style="9" customWidth="1"/>
    <col min="5934" max="5934" width="6.875" style="9" customWidth="1"/>
    <col min="5935" max="5935" width="5.75" style="9" customWidth="1"/>
    <col min="5936" max="5936" width="16.625" style="9" customWidth="1"/>
    <col min="5937" max="5937" width="4.125" style="9" customWidth="1"/>
    <col min="5938" max="5938" width="3.75" style="9" customWidth="1"/>
    <col min="5939" max="5939" width="3.875" style="9" customWidth="1"/>
    <col min="5940" max="5940" width="4.5" style="9" customWidth="1"/>
    <col min="5941" max="5941" width="5" style="9" customWidth="1"/>
    <col min="5942" max="5942" width="5.5" style="9" customWidth="1"/>
    <col min="5943" max="5943" width="5.75" style="9" customWidth="1"/>
    <col min="5944" max="5944" width="5.5" style="9" customWidth="1"/>
    <col min="5945" max="5946" width="5" style="9" customWidth="1"/>
    <col min="5947" max="5947" width="12.875" style="9" customWidth="1"/>
    <col min="5948" max="5957" width="5" style="9" customWidth="1"/>
    <col min="5958" max="6102" width="9" style="9"/>
    <col min="6103" max="6103" width="10.25" style="9" customWidth="1"/>
    <col min="6104" max="6104" width="49.5" style="9" customWidth="1"/>
    <col min="6105" max="6105" width="12.125" style="9" customWidth="1"/>
    <col min="6106" max="6106" width="15.375" style="9" customWidth="1"/>
    <col min="6107" max="6107" width="17.75" style="9" customWidth="1"/>
    <col min="6108" max="6108" width="18.875" style="9" customWidth="1"/>
    <col min="6109" max="6109" width="9.25" style="9" bestFit="1" customWidth="1"/>
    <col min="6110" max="6114" width="5.75" style="9" bestFit="1" customWidth="1"/>
    <col min="6115" max="6115" width="17.25" style="9" customWidth="1"/>
    <col min="6116" max="6116" width="9.25" style="9" bestFit="1" customWidth="1"/>
    <col min="6117" max="6121" width="5.75" style="9" bestFit="1" customWidth="1"/>
    <col min="6122" max="6122" width="14.875" style="9" customWidth="1"/>
    <col min="6123" max="6123" width="8.75" style="9" customWidth="1"/>
    <col min="6124" max="6127" width="6" style="9" customWidth="1"/>
    <col min="6128" max="6128" width="6.625" style="9" customWidth="1"/>
    <col min="6129" max="6129" width="17.625" style="9" customWidth="1"/>
    <col min="6130" max="6134" width="6" style="9" customWidth="1"/>
    <col min="6135" max="6135" width="6.375" style="9" customWidth="1"/>
    <col min="6136" max="6136" width="14.875" style="9" customWidth="1"/>
    <col min="6137" max="6137" width="8" style="9" customWidth="1"/>
    <col min="6138" max="6141" width="6" style="9" customWidth="1"/>
    <col min="6142" max="6142" width="5.125" style="9" customWidth="1"/>
    <col min="6143" max="6143" width="17" style="9" customWidth="1"/>
    <col min="6144" max="6148" width="6" style="9" customWidth="1"/>
    <col min="6149" max="6149" width="5.5" style="9" customWidth="1"/>
    <col min="6150" max="6150" width="12.875" style="9" customWidth="1"/>
    <col min="6151" max="6151" width="8.625" style="9" customWidth="1"/>
    <col min="6152" max="6156" width="6" style="9" customWidth="1"/>
    <col min="6157" max="6157" width="17.25" style="9" customWidth="1"/>
    <col min="6158" max="6162" width="6" style="9" customWidth="1"/>
    <col min="6163" max="6163" width="6.25" style="9" customWidth="1"/>
    <col min="6164" max="6164" width="16.5" style="9" customWidth="1"/>
    <col min="6165" max="6165" width="10" style="9" customWidth="1"/>
    <col min="6166" max="6170" width="6" style="9" customWidth="1"/>
    <col min="6171" max="6171" width="19.25" style="9" customWidth="1"/>
    <col min="6172" max="6176" width="6" style="9" customWidth="1"/>
    <col min="6177" max="6177" width="6.25" style="9" customWidth="1"/>
    <col min="6178" max="6178" width="16.75" style="9" customWidth="1"/>
    <col min="6179" max="6179" width="9.25" style="9" customWidth="1"/>
    <col min="6180" max="6183" width="6" style="9" customWidth="1"/>
    <col min="6184" max="6184" width="7" style="9" customWidth="1"/>
    <col min="6185" max="6185" width="17.5" style="9" customWidth="1"/>
    <col min="6186" max="6189" width="6" style="9" customWidth="1"/>
    <col min="6190" max="6190" width="6.875" style="9" customWidth="1"/>
    <col min="6191" max="6191" width="5.75" style="9" customWidth="1"/>
    <col min="6192" max="6192" width="16.625" style="9" customWidth="1"/>
    <col min="6193" max="6193" width="4.125" style="9" customWidth="1"/>
    <col min="6194" max="6194" width="3.75" style="9" customWidth="1"/>
    <col min="6195" max="6195" width="3.875" style="9" customWidth="1"/>
    <col min="6196" max="6196" width="4.5" style="9" customWidth="1"/>
    <col min="6197" max="6197" width="5" style="9" customWidth="1"/>
    <col min="6198" max="6198" width="5.5" style="9" customWidth="1"/>
    <col min="6199" max="6199" width="5.75" style="9" customWidth="1"/>
    <col min="6200" max="6200" width="5.5" style="9" customWidth="1"/>
    <col min="6201" max="6202" width="5" style="9" customWidth="1"/>
    <col min="6203" max="6203" width="12.875" style="9" customWidth="1"/>
    <col min="6204" max="6213" width="5" style="9" customWidth="1"/>
    <col min="6214" max="6358" width="9" style="9"/>
    <col min="6359" max="6359" width="10.25" style="9" customWidth="1"/>
    <col min="6360" max="6360" width="49.5" style="9" customWidth="1"/>
    <col min="6361" max="6361" width="12.125" style="9" customWidth="1"/>
    <col min="6362" max="6362" width="15.375" style="9" customWidth="1"/>
    <col min="6363" max="6363" width="17.75" style="9" customWidth="1"/>
    <col min="6364" max="6364" width="18.875" style="9" customWidth="1"/>
    <col min="6365" max="6365" width="9.25" style="9" bestFit="1" customWidth="1"/>
    <col min="6366" max="6370" width="5.75" style="9" bestFit="1" customWidth="1"/>
    <col min="6371" max="6371" width="17.25" style="9" customWidth="1"/>
    <col min="6372" max="6372" width="9.25" style="9" bestFit="1" customWidth="1"/>
    <col min="6373" max="6377" width="5.75" style="9" bestFit="1" customWidth="1"/>
    <col min="6378" max="6378" width="14.875" style="9" customWidth="1"/>
    <col min="6379" max="6379" width="8.75" style="9" customWidth="1"/>
    <col min="6380" max="6383" width="6" style="9" customWidth="1"/>
    <col min="6384" max="6384" width="6.625" style="9" customWidth="1"/>
    <col min="6385" max="6385" width="17.625" style="9" customWidth="1"/>
    <col min="6386" max="6390" width="6" style="9" customWidth="1"/>
    <col min="6391" max="6391" width="6.375" style="9" customWidth="1"/>
    <col min="6392" max="6392" width="14.875" style="9" customWidth="1"/>
    <col min="6393" max="6393" width="8" style="9" customWidth="1"/>
    <col min="6394" max="6397" width="6" style="9" customWidth="1"/>
    <col min="6398" max="6398" width="5.125" style="9" customWidth="1"/>
    <col min="6399" max="6399" width="17" style="9" customWidth="1"/>
    <col min="6400" max="6404" width="6" style="9" customWidth="1"/>
    <col min="6405" max="6405" width="5.5" style="9" customWidth="1"/>
    <col min="6406" max="6406" width="12.875" style="9" customWidth="1"/>
    <col min="6407" max="6407" width="8.625" style="9" customWidth="1"/>
    <col min="6408" max="6412" width="6" style="9" customWidth="1"/>
    <col min="6413" max="6413" width="17.25" style="9" customWidth="1"/>
    <col min="6414" max="6418" width="6" style="9" customWidth="1"/>
    <col min="6419" max="6419" width="6.25" style="9" customWidth="1"/>
    <col min="6420" max="6420" width="16.5" style="9" customWidth="1"/>
    <col min="6421" max="6421" width="10" style="9" customWidth="1"/>
    <col min="6422" max="6426" width="6" style="9" customWidth="1"/>
    <col min="6427" max="6427" width="19.25" style="9" customWidth="1"/>
    <col min="6428" max="6432" width="6" style="9" customWidth="1"/>
    <col min="6433" max="6433" width="6.25" style="9" customWidth="1"/>
    <col min="6434" max="6434" width="16.75" style="9" customWidth="1"/>
    <col min="6435" max="6435" width="9.25" style="9" customWidth="1"/>
    <col min="6436" max="6439" width="6" style="9" customWidth="1"/>
    <col min="6440" max="6440" width="7" style="9" customWidth="1"/>
    <col min="6441" max="6441" width="17.5" style="9" customWidth="1"/>
    <col min="6442" max="6445" width="6" style="9" customWidth="1"/>
    <col min="6446" max="6446" width="6.875" style="9" customWidth="1"/>
    <col min="6447" max="6447" width="5.75" style="9" customWidth="1"/>
    <col min="6448" max="6448" width="16.625" style="9" customWidth="1"/>
    <col min="6449" max="6449" width="4.125" style="9" customWidth="1"/>
    <col min="6450" max="6450" width="3.75" style="9" customWidth="1"/>
    <col min="6451" max="6451" width="3.875" style="9" customWidth="1"/>
    <col min="6452" max="6452" width="4.5" style="9" customWidth="1"/>
    <col min="6453" max="6453" width="5" style="9" customWidth="1"/>
    <col min="6454" max="6454" width="5.5" style="9" customWidth="1"/>
    <col min="6455" max="6455" width="5.75" style="9" customWidth="1"/>
    <col min="6456" max="6456" width="5.5" style="9" customWidth="1"/>
    <col min="6457" max="6458" width="5" style="9" customWidth="1"/>
    <col min="6459" max="6459" width="12.875" style="9" customWidth="1"/>
    <col min="6460" max="6469" width="5" style="9" customWidth="1"/>
    <col min="6470" max="6614" width="9" style="9"/>
    <col min="6615" max="6615" width="10.25" style="9" customWidth="1"/>
    <col min="6616" max="6616" width="49.5" style="9" customWidth="1"/>
    <col min="6617" max="6617" width="12.125" style="9" customWidth="1"/>
    <col min="6618" max="6618" width="15.375" style="9" customWidth="1"/>
    <col min="6619" max="6619" width="17.75" style="9" customWidth="1"/>
    <col min="6620" max="6620" width="18.875" style="9" customWidth="1"/>
    <col min="6621" max="6621" width="9.25" style="9" bestFit="1" customWidth="1"/>
    <col min="6622" max="6626" width="5.75" style="9" bestFit="1" customWidth="1"/>
    <col min="6627" max="6627" width="17.25" style="9" customWidth="1"/>
    <col min="6628" max="6628" width="9.25" style="9" bestFit="1" customWidth="1"/>
    <col min="6629" max="6633" width="5.75" style="9" bestFit="1" customWidth="1"/>
    <col min="6634" max="6634" width="14.875" style="9" customWidth="1"/>
    <col min="6635" max="6635" width="8.75" style="9" customWidth="1"/>
    <col min="6636" max="6639" width="6" style="9" customWidth="1"/>
    <col min="6640" max="6640" width="6.625" style="9" customWidth="1"/>
    <col min="6641" max="6641" width="17.625" style="9" customWidth="1"/>
    <col min="6642" max="6646" width="6" style="9" customWidth="1"/>
    <col min="6647" max="6647" width="6.375" style="9" customWidth="1"/>
    <col min="6648" max="6648" width="14.875" style="9" customWidth="1"/>
    <col min="6649" max="6649" width="8" style="9" customWidth="1"/>
    <col min="6650" max="6653" width="6" style="9" customWidth="1"/>
    <col min="6654" max="6654" width="5.125" style="9" customWidth="1"/>
    <col min="6655" max="6655" width="17" style="9" customWidth="1"/>
    <col min="6656" max="6660" width="6" style="9" customWidth="1"/>
    <col min="6661" max="6661" width="5.5" style="9" customWidth="1"/>
    <col min="6662" max="6662" width="12.875" style="9" customWidth="1"/>
    <col min="6663" max="6663" width="8.625" style="9" customWidth="1"/>
    <col min="6664" max="6668" width="6" style="9" customWidth="1"/>
    <col min="6669" max="6669" width="17.25" style="9" customWidth="1"/>
    <col min="6670" max="6674" width="6" style="9" customWidth="1"/>
    <col min="6675" max="6675" width="6.25" style="9" customWidth="1"/>
    <col min="6676" max="6676" width="16.5" style="9" customWidth="1"/>
    <col min="6677" max="6677" width="10" style="9" customWidth="1"/>
    <col min="6678" max="6682" width="6" style="9" customWidth="1"/>
    <col min="6683" max="6683" width="19.25" style="9" customWidth="1"/>
    <col min="6684" max="6688" width="6" style="9" customWidth="1"/>
    <col min="6689" max="6689" width="6.25" style="9" customWidth="1"/>
    <col min="6690" max="6690" width="16.75" style="9" customWidth="1"/>
    <col min="6691" max="6691" width="9.25" style="9" customWidth="1"/>
    <col min="6692" max="6695" width="6" style="9" customWidth="1"/>
    <col min="6696" max="6696" width="7" style="9" customWidth="1"/>
    <col min="6697" max="6697" width="17.5" style="9" customWidth="1"/>
    <col min="6698" max="6701" width="6" style="9" customWidth="1"/>
    <col min="6702" max="6702" width="6.875" style="9" customWidth="1"/>
    <col min="6703" max="6703" width="5.75" style="9" customWidth="1"/>
    <col min="6704" max="6704" width="16.625" style="9" customWidth="1"/>
    <col min="6705" max="6705" width="4.125" style="9" customWidth="1"/>
    <col min="6706" max="6706" width="3.75" style="9" customWidth="1"/>
    <col min="6707" max="6707" width="3.875" style="9" customWidth="1"/>
    <col min="6708" max="6708" width="4.5" style="9" customWidth="1"/>
    <col min="6709" max="6709" width="5" style="9" customWidth="1"/>
    <col min="6710" max="6710" width="5.5" style="9" customWidth="1"/>
    <col min="6711" max="6711" width="5.75" style="9" customWidth="1"/>
    <col min="6712" max="6712" width="5.5" style="9" customWidth="1"/>
    <col min="6713" max="6714" width="5" style="9" customWidth="1"/>
    <col min="6715" max="6715" width="12.875" style="9" customWidth="1"/>
    <col min="6716" max="6725" width="5" style="9" customWidth="1"/>
    <col min="6726" max="6870" width="9" style="9"/>
    <col min="6871" max="6871" width="10.25" style="9" customWidth="1"/>
    <col min="6872" max="6872" width="49.5" style="9" customWidth="1"/>
    <col min="6873" max="6873" width="12.125" style="9" customWidth="1"/>
    <col min="6874" max="6874" width="15.375" style="9" customWidth="1"/>
    <col min="6875" max="6875" width="17.75" style="9" customWidth="1"/>
    <col min="6876" max="6876" width="18.875" style="9" customWidth="1"/>
    <col min="6877" max="6877" width="9.25" style="9" bestFit="1" customWidth="1"/>
    <col min="6878" max="6882" width="5.75" style="9" bestFit="1" customWidth="1"/>
    <col min="6883" max="6883" width="17.25" style="9" customWidth="1"/>
    <col min="6884" max="6884" width="9.25" style="9" bestFit="1" customWidth="1"/>
    <col min="6885" max="6889" width="5.75" style="9" bestFit="1" customWidth="1"/>
    <col min="6890" max="6890" width="14.875" style="9" customWidth="1"/>
    <col min="6891" max="6891" width="8.75" style="9" customWidth="1"/>
    <col min="6892" max="6895" width="6" style="9" customWidth="1"/>
    <col min="6896" max="6896" width="6.625" style="9" customWidth="1"/>
    <col min="6897" max="6897" width="17.625" style="9" customWidth="1"/>
    <col min="6898" max="6902" width="6" style="9" customWidth="1"/>
    <col min="6903" max="6903" width="6.375" style="9" customWidth="1"/>
    <col min="6904" max="6904" width="14.875" style="9" customWidth="1"/>
    <col min="6905" max="6905" width="8" style="9" customWidth="1"/>
    <col min="6906" max="6909" width="6" style="9" customWidth="1"/>
    <col min="6910" max="6910" width="5.125" style="9" customWidth="1"/>
    <col min="6911" max="6911" width="17" style="9" customWidth="1"/>
    <col min="6912" max="6916" width="6" style="9" customWidth="1"/>
    <col min="6917" max="6917" width="5.5" style="9" customWidth="1"/>
    <col min="6918" max="6918" width="12.875" style="9" customWidth="1"/>
    <col min="6919" max="6919" width="8.625" style="9" customWidth="1"/>
    <col min="6920" max="6924" width="6" style="9" customWidth="1"/>
    <col min="6925" max="6925" width="17.25" style="9" customWidth="1"/>
    <col min="6926" max="6930" width="6" style="9" customWidth="1"/>
    <col min="6931" max="6931" width="6.25" style="9" customWidth="1"/>
    <col min="6932" max="6932" width="16.5" style="9" customWidth="1"/>
    <col min="6933" max="6933" width="10" style="9" customWidth="1"/>
    <col min="6934" max="6938" width="6" style="9" customWidth="1"/>
    <col min="6939" max="6939" width="19.25" style="9" customWidth="1"/>
    <col min="6940" max="6944" width="6" style="9" customWidth="1"/>
    <col min="6945" max="6945" width="6.25" style="9" customWidth="1"/>
    <col min="6946" max="6946" width="16.75" style="9" customWidth="1"/>
    <col min="6947" max="6947" width="9.25" style="9" customWidth="1"/>
    <col min="6948" max="6951" width="6" style="9" customWidth="1"/>
    <col min="6952" max="6952" width="7" style="9" customWidth="1"/>
    <col min="6953" max="6953" width="17.5" style="9" customWidth="1"/>
    <col min="6954" max="6957" width="6" style="9" customWidth="1"/>
    <col min="6958" max="6958" width="6.875" style="9" customWidth="1"/>
    <col min="6959" max="6959" width="5.75" style="9" customWidth="1"/>
    <col min="6960" max="6960" width="16.625" style="9" customWidth="1"/>
    <col min="6961" max="6961" width="4.125" style="9" customWidth="1"/>
    <col min="6962" max="6962" width="3.75" style="9" customWidth="1"/>
    <col min="6963" max="6963" width="3.875" style="9" customWidth="1"/>
    <col min="6964" max="6964" width="4.5" style="9" customWidth="1"/>
    <col min="6965" max="6965" width="5" style="9" customWidth="1"/>
    <col min="6966" max="6966" width="5.5" style="9" customWidth="1"/>
    <col min="6967" max="6967" width="5.75" style="9" customWidth="1"/>
    <col min="6968" max="6968" width="5.5" style="9" customWidth="1"/>
    <col min="6969" max="6970" width="5" style="9" customWidth="1"/>
    <col min="6971" max="6971" width="12.875" style="9" customWidth="1"/>
    <col min="6972" max="6981" width="5" style="9" customWidth="1"/>
    <col min="6982" max="7126" width="9" style="9"/>
    <col min="7127" max="7127" width="10.25" style="9" customWidth="1"/>
    <col min="7128" max="7128" width="49.5" style="9" customWidth="1"/>
    <col min="7129" max="7129" width="12.125" style="9" customWidth="1"/>
    <col min="7130" max="7130" width="15.375" style="9" customWidth="1"/>
    <col min="7131" max="7131" width="17.75" style="9" customWidth="1"/>
    <col min="7132" max="7132" width="18.875" style="9" customWidth="1"/>
    <col min="7133" max="7133" width="9.25" style="9" bestFit="1" customWidth="1"/>
    <col min="7134" max="7138" width="5.75" style="9" bestFit="1" customWidth="1"/>
    <col min="7139" max="7139" width="17.25" style="9" customWidth="1"/>
    <col min="7140" max="7140" width="9.25" style="9" bestFit="1" customWidth="1"/>
    <col min="7141" max="7145" width="5.75" style="9" bestFit="1" customWidth="1"/>
    <col min="7146" max="7146" width="14.875" style="9" customWidth="1"/>
    <col min="7147" max="7147" width="8.75" style="9" customWidth="1"/>
    <col min="7148" max="7151" width="6" style="9" customWidth="1"/>
    <col min="7152" max="7152" width="6.625" style="9" customWidth="1"/>
    <col min="7153" max="7153" width="17.625" style="9" customWidth="1"/>
    <col min="7154" max="7158" width="6" style="9" customWidth="1"/>
    <col min="7159" max="7159" width="6.375" style="9" customWidth="1"/>
    <col min="7160" max="7160" width="14.875" style="9" customWidth="1"/>
    <col min="7161" max="7161" width="8" style="9" customWidth="1"/>
    <col min="7162" max="7165" width="6" style="9" customWidth="1"/>
    <col min="7166" max="7166" width="5.125" style="9" customWidth="1"/>
    <col min="7167" max="7167" width="17" style="9" customWidth="1"/>
    <col min="7168" max="7172" width="6" style="9" customWidth="1"/>
    <col min="7173" max="7173" width="5.5" style="9" customWidth="1"/>
    <col min="7174" max="7174" width="12.875" style="9" customWidth="1"/>
    <col min="7175" max="7175" width="8.625" style="9" customWidth="1"/>
    <col min="7176" max="7180" width="6" style="9" customWidth="1"/>
    <col min="7181" max="7181" width="17.25" style="9" customWidth="1"/>
    <col min="7182" max="7186" width="6" style="9" customWidth="1"/>
    <col min="7187" max="7187" width="6.25" style="9" customWidth="1"/>
    <col min="7188" max="7188" width="16.5" style="9" customWidth="1"/>
    <col min="7189" max="7189" width="10" style="9" customWidth="1"/>
    <col min="7190" max="7194" width="6" style="9" customWidth="1"/>
    <col min="7195" max="7195" width="19.25" style="9" customWidth="1"/>
    <col min="7196" max="7200" width="6" style="9" customWidth="1"/>
    <col min="7201" max="7201" width="6.25" style="9" customWidth="1"/>
    <col min="7202" max="7202" width="16.75" style="9" customWidth="1"/>
    <col min="7203" max="7203" width="9.25" style="9" customWidth="1"/>
    <col min="7204" max="7207" width="6" style="9" customWidth="1"/>
    <col min="7208" max="7208" width="7" style="9" customWidth="1"/>
    <col min="7209" max="7209" width="17.5" style="9" customWidth="1"/>
    <col min="7210" max="7213" width="6" style="9" customWidth="1"/>
    <col min="7214" max="7214" width="6.875" style="9" customWidth="1"/>
    <col min="7215" max="7215" width="5.75" style="9" customWidth="1"/>
    <col min="7216" max="7216" width="16.625" style="9" customWidth="1"/>
    <col min="7217" max="7217" width="4.125" style="9" customWidth="1"/>
    <col min="7218" max="7218" width="3.75" style="9" customWidth="1"/>
    <col min="7219" max="7219" width="3.875" style="9" customWidth="1"/>
    <col min="7220" max="7220" width="4.5" style="9" customWidth="1"/>
    <col min="7221" max="7221" width="5" style="9" customWidth="1"/>
    <col min="7222" max="7222" width="5.5" style="9" customWidth="1"/>
    <col min="7223" max="7223" width="5.75" style="9" customWidth="1"/>
    <col min="7224" max="7224" width="5.5" style="9" customWidth="1"/>
    <col min="7225" max="7226" width="5" style="9" customWidth="1"/>
    <col min="7227" max="7227" width="12.875" style="9" customWidth="1"/>
    <col min="7228" max="7237" width="5" style="9" customWidth="1"/>
    <col min="7238" max="7382" width="9" style="9"/>
    <col min="7383" max="7383" width="10.25" style="9" customWidth="1"/>
    <col min="7384" max="7384" width="49.5" style="9" customWidth="1"/>
    <col min="7385" max="7385" width="12.125" style="9" customWidth="1"/>
    <col min="7386" max="7386" width="15.375" style="9" customWidth="1"/>
    <col min="7387" max="7387" width="17.75" style="9" customWidth="1"/>
    <col min="7388" max="7388" width="18.875" style="9" customWidth="1"/>
    <col min="7389" max="7389" width="9.25" style="9" bestFit="1" customWidth="1"/>
    <col min="7390" max="7394" width="5.75" style="9" bestFit="1" customWidth="1"/>
    <col min="7395" max="7395" width="17.25" style="9" customWidth="1"/>
    <col min="7396" max="7396" width="9.25" style="9" bestFit="1" customWidth="1"/>
    <col min="7397" max="7401" width="5.75" style="9" bestFit="1" customWidth="1"/>
    <col min="7402" max="7402" width="14.875" style="9" customWidth="1"/>
    <col min="7403" max="7403" width="8.75" style="9" customWidth="1"/>
    <col min="7404" max="7407" width="6" style="9" customWidth="1"/>
    <col min="7408" max="7408" width="6.625" style="9" customWidth="1"/>
    <col min="7409" max="7409" width="17.625" style="9" customWidth="1"/>
    <col min="7410" max="7414" width="6" style="9" customWidth="1"/>
    <col min="7415" max="7415" width="6.375" style="9" customWidth="1"/>
    <col min="7416" max="7416" width="14.875" style="9" customWidth="1"/>
    <col min="7417" max="7417" width="8" style="9" customWidth="1"/>
    <col min="7418" max="7421" width="6" style="9" customWidth="1"/>
    <col min="7422" max="7422" width="5.125" style="9" customWidth="1"/>
    <col min="7423" max="7423" width="17" style="9" customWidth="1"/>
    <col min="7424" max="7428" width="6" style="9" customWidth="1"/>
    <col min="7429" max="7429" width="5.5" style="9" customWidth="1"/>
    <col min="7430" max="7430" width="12.875" style="9" customWidth="1"/>
    <col min="7431" max="7431" width="8.625" style="9" customWidth="1"/>
    <col min="7432" max="7436" width="6" style="9" customWidth="1"/>
    <col min="7437" max="7437" width="17.25" style="9" customWidth="1"/>
    <col min="7438" max="7442" width="6" style="9" customWidth="1"/>
    <col min="7443" max="7443" width="6.25" style="9" customWidth="1"/>
    <col min="7444" max="7444" width="16.5" style="9" customWidth="1"/>
    <col min="7445" max="7445" width="10" style="9" customWidth="1"/>
    <col min="7446" max="7450" width="6" style="9" customWidth="1"/>
    <col min="7451" max="7451" width="19.25" style="9" customWidth="1"/>
    <col min="7452" max="7456" width="6" style="9" customWidth="1"/>
    <col min="7457" max="7457" width="6.25" style="9" customWidth="1"/>
    <col min="7458" max="7458" width="16.75" style="9" customWidth="1"/>
    <col min="7459" max="7459" width="9.25" style="9" customWidth="1"/>
    <col min="7460" max="7463" width="6" style="9" customWidth="1"/>
    <col min="7464" max="7464" width="7" style="9" customWidth="1"/>
    <col min="7465" max="7465" width="17.5" style="9" customWidth="1"/>
    <col min="7466" max="7469" width="6" style="9" customWidth="1"/>
    <col min="7470" max="7470" width="6.875" style="9" customWidth="1"/>
    <col min="7471" max="7471" width="5.75" style="9" customWidth="1"/>
    <col min="7472" max="7472" width="16.625" style="9" customWidth="1"/>
    <col min="7473" max="7473" width="4.125" style="9" customWidth="1"/>
    <col min="7474" max="7474" width="3.75" style="9" customWidth="1"/>
    <col min="7475" max="7475" width="3.875" style="9" customWidth="1"/>
    <col min="7476" max="7476" width="4.5" style="9" customWidth="1"/>
    <col min="7477" max="7477" width="5" style="9" customWidth="1"/>
    <col min="7478" max="7478" width="5.5" style="9" customWidth="1"/>
    <col min="7479" max="7479" width="5.75" style="9" customWidth="1"/>
    <col min="7480" max="7480" width="5.5" style="9" customWidth="1"/>
    <col min="7481" max="7482" width="5" style="9" customWidth="1"/>
    <col min="7483" max="7483" width="12.875" style="9" customWidth="1"/>
    <col min="7484" max="7493" width="5" style="9" customWidth="1"/>
    <col min="7494" max="7638" width="9" style="9"/>
    <col min="7639" max="7639" width="10.25" style="9" customWidth="1"/>
    <col min="7640" max="7640" width="49.5" style="9" customWidth="1"/>
    <col min="7641" max="7641" width="12.125" style="9" customWidth="1"/>
    <col min="7642" max="7642" width="15.375" style="9" customWidth="1"/>
    <col min="7643" max="7643" width="17.75" style="9" customWidth="1"/>
    <col min="7644" max="7644" width="18.875" style="9" customWidth="1"/>
    <col min="7645" max="7645" width="9.25" style="9" bestFit="1" customWidth="1"/>
    <col min="7646" max="7650" width="5.75" style="9" bestFit="1" customWidth="1"/>
    <col min="7651" max="7651" width="17.25" style="9" customWidth="1"/>
    <col min="7652" max="7652" width="9.25" style="9" bestFit="1" customWidth="1"/>
    <col min="7653" max="7657" width="5.75" style="9" bestFit="1" customWidth="1"/>
    <col min="7658" max="7658" width="14.875" style="9" customWidth="1"/>
    <col min="7659" max="7659" width="8.75" style="9" customWidth="1"/>
    <col min="7660" max="7663" width="6" style="9" customWidth="1"/>
    <col min="7664" max="7664" width="6.625" style="9" customWidth="1"/>
    <col min="7665" max="7665" width="17.625" style="9" customWidth="1"/>
    <col min="7666" max="7670" width="6" style="9" customWidth="1"/>
    <col min="7671" max="7671" width="6.375" style="9" customWidth="1"/>
    <col min="7672" max="7672" width="14.875" style="9" customWidth="1"/>
    <col min="7673" max="7673" width="8" style="9" customWidth="1"/>
    <col min="7674" max="7677" width="6" style="9" customWidth="1"/>
    <col min="7678" max="7678" width="5.125" style="9" customWidth="1"/>
    <col min="7679" max="7679" width="17" style="9" customWidth="1"/>
    <col min="7680" max="7684" width="6" style="9" customWidth="1"/>
    <col min="7685" max="7685" width="5.5" style="9" customWidth="1"/>
    <col min="7686" max="7686" width="12.875" style="9" customWidth="1"/>
    <col min="7687" max="7687" width="8.625" style="9" customWidth="1"/>
    <col min="7688" max="7692" width="6" style="9" customWidth="1"/>
    <col min="7693" max="7693" width="17.25" style="9" customWidth="1"/>
    <col min="7694" max="7698" width="6" style="9" customWidth="1"/>
    <col min="7699" max="7699" width="6.25" style="9" customWidth="1"/>
    <col min="7700" max="7700" width="16.5" style="9" customWidth="1"/>
    <col min="7701" max="7701" width="10" style="9" customWidth="1"/>
    <col min="7702" max="7706" width="6" style="9" customWidth="1"/>
    <col min="7707" max="7707" width="19.25" style="9" customWidth="1"/>
    <col min="7708" max="7712" width="6" style="9" customWidth="1"/>
    <col min="7713" max="7713" width="6.25" style="9" customWidth="1"/>
    <col min="7714" max="7714" width="16.75" style="9" customWidth="1"/>
    <col min="7715" max="7715" width="9.25" style="9" customWidth="1"/>
    <col min="7716" max="7719" width="6" style="9" customWidth="1"/>
    <col min="7720" max="7720" width="7" style="9" customWidth="1"/>
    <col min="7721" max="7721" width="17.5" style="9" customWidth="1"/>
    <col min="7722" max="7725" width="6" style="9" customWidth="1"/>
    <col min="7726" max="7726" width="6.875" style="9" customWidth="1"/>
    <col min="7727" max="7727" width="5.75" style="9" customWidth="1"/>
    <col min="7728" max="7728" width="16.625" style="9" customWidth="1"/>
    <col min="7729" max="7729" width="4.125" style="9" customWidth="1"/>
    <col min="7730" max="7730" width="3.75" style="9" customWidth="1"/>
    <col min="7731" max="7731" width="3.875" style="9" customWidth="1"/>
    <col min="7732" max="7732" width="4.5" style="9" customWidth="1"/>
    <col min="7733" max="7733" width="5" style="9" customWidth="1"/>
    <col min="7734" max="7734" width="5.5" style="9" customWidth="1"/>
    <col min="7735" max="7735" width="5.75" style="9" customWidth="1"/>
    <col min="7736" max="7736" width="5.5" style="9" customWidth="1"/>
    <col min="7737" max="7738" width="5" style="9" customWidth="1"/>
    <col min="7739" max="7739" width="12.875" style="9" customWidth="1"/>
    <col min="7740" max="7749" width="5" style="9" customWidth="1"/>
    <col min="7750" max="7894" width="9" style="9"/>
    <col min="7895" max="7895" width="10.25" style="9" customWidth="1"/>
    <col min="7896" max="7896" width="49.5" style="9" customWidth="1"/>
    <col min="7897" max="7897" width="12.125" style="9" customWidth="1"/>
    <col min="7898" max="7898" width="15.375" style="9" customWidth="1"/>
    <col min="7899" max="7899" width="17.75" style="9" customWidth="1"/>
    <col min="7900" max="7900" width="18.875" style="9" customWidth="1"/>
    <col min="7901" max="7901" width="9.25" style="9" bestFit="1" customWidth="1"/>
    <col min="7902" max="7906" width="5.75" style="9" bestFit="1" customWidth="1"/>
    <col min="7907" max="7907" width="17.25" style="9" customWidth="1"/>
    <col min="7908" max="7908" width="9.25" style="9" bestFit="1" customWidth="1"/>
    <col min="7909" max="7913" width="5.75" style="9" bestFit="1" customWidth="1"/>
    <col min="7914" max="7914" width="14.875" style="9" customWidth="1"/>
    <col min="7915" max="7915" width="8.75" style="9" customWidth="1"/>
    <col min="7916" max="7919" width="6" style="9" customWidth="1"/>
    <col min="7920" max="7920" width="6.625" style="9" customWidth="1"/>
    <col min="7921" max="7921" width="17.625" style="9" customWidth="1"/>
    <col min="7922" max="7926" width="6" style="9" customWidth="1"/>
    <col min="7927" max="7927" width="6.375" style="9" customWidth="1"/>
    <col min="7928" max="7928" width="14.875" style="9" customWidth="1"/>
    <col min="7929" max="7929" width="8" style="9" customWidth="1"/>
    <col min="7930" max="7933" width="6" style="9" customWidth="1"/>
    <col min="7934" max="7934" width="5.125" style="9" customWidth="1"/>
    <col min="7935" max="7935" width="17" style="9" customWidth="1"/>
    <col min="7936" max="7940" width="6" style="9" customWidth="1"/>
    <col min="7941" max="7941" width="5.5" style="9" customWidth="1"/>
    <col min="7942" max="7942" width="12.875" style="9" customWidth="1"/>
    <col min="7943" max="7943" width="8.625" style="9" customWidth="1"/>
    <col min="7944" max="7948" width="6" style="9" customWidth="1"/>
    <col min="7949" max="7949" width="17.25" style="9" customWidth="1"/>
    <col min="7950" max="7954" width="6" style="9" customWidth="1"/>
    <col min="7955" max="7955" width="6.25" style="9" customWidth="1"/>
    <col min="7956" max="7956" width="16.5" style="9" customWidth="1"/>
    <col min="7957" max="7957" width="10" style="9" customWidth="1"/>
    <col min="7958" max="7962" width="6" style="9" customWidth="1"/>
    <col min="7963" max="7963" width="19.25" style="9" customWidth="1"/>
    <col min="7964" max="7968" width="6" style="9" customWidth="1"/>
    <col min="7969" max="7969" width="6.25" style="9" customWidth="1"/>
    <col min="7970" max="7970" width="16.75" style="9" customWidth="1"/>
    <col min="7971" max="7971" width="9.25" style="9" customWidth="1"/>
    <col min="7972" max="7975" width="6" style="9" customWidth="1"/>
    <col min="7976" max="7976" width="7" style="9" customWidth="1"/>
    <col min="7977" max="7977" width="17.5" style="9" customWidth="1"/>
    <col min="7978" max="7981" width="6" style="9" customWidth="1"/>
    <col min="7982" max="7982" width="6.875" style="9" customWidth="1"/>
    <col min="7983" max="7983" width="5.75" style="9" customWidth="1"/>
    <col min="7984" max="7984" width="16.625" style="9" customWidth="1"/>
    <col min="7985" max="7985" width="4.125" style="9" customWidth="1"/>
    <col min="7986" max="7986" width="3.75" style="9" customWidth="1"/>
    <col min="7987" max="7987" width="3.875" style="9" customWidth="1"/>
    <col min="7988" max="7988" width="4.5" style="9" customWidth="1"/>
    <col min="7989" max="7989" width="5" style="9" customWidth="1"/>
    <col min="7990" max="7990" width="5.5" style="9" customWidth="1"/>
    <col min="7991" max="7991" width="5.75" style="9" customWidth="1"/>
    <col min="7992" max="7992" width="5.5" style="9" customWidth="1"/>
    <col min="7993" max="7994" width="5" style="9" customWidth="1"/>
    <col min="7995" max="7995" width="12.875" style="9" customWidth="1"/>
    <col min="7996" max="8005" width="5" style="9" customWidth="1"/>
    <col min="8006" max="8150" width="9" style="9"/>
    <col min="8151" max="8151" width="10.25" style="9" customWidth="1"/>
    <col min="8152" max="8152" width="49.5" style="9" customWidth="1"/>
    <col min="8153" max="8153" width="12.125" style="9" customWidth="1"/>
    <col min="8154" max="8154" width="15.375" style="9" customWidth="1"/>
    <col min="8155" max="8155" width="17.75" style="9" customWidth="1"/>
    <col min="8156" max="8156" width="18.875" style="9" customWidth="1"/>
    <col min="8157" max="8157" width="9.25" style="9" bestFit="1" customWidth="1"/>
    <col min="8158" max="8162" width="5.75" style="9" bestFit="1" customWidth="1"/>
    <col min="8163" max="8163" width="17.25" style="9" customWidth="1"/>
    <col min="8164" max="8164" width="9.25" style="9" bestFit="1" customWidth="1"/>
    <col min="8165" max="8169" width="5.75" style="9" bestFit="1" customWidth="1"/>
    <col min="8170" max="8170" width="14.875" style="9" customWidth="1"/>
    <col min="8171" max="8171" width="8.75" style="9" customWidth="1"/>
    <col min="8172" max="8175" width="6" style="9" customWidth="1"/>
    <col min="8176" max="8176" width="6.625" style="9" customWidth="1"/>
    <col min="8177" max="8177" width="17.625" style="9" customWidth="1"/>
    <col min="8178" max="8182" width="6" style="9" customWidth="1"/>
    <col min="8183" max="8183" width="6.375" style="9" customWidth="1"/>
    <col min="8184" max="8184" width="14.875" style="9" customWidth="1"/>
    <col min="8185" max="8185" width="8" style="9" customWidth="1"/>
    <col min="8186" max="8189" width="6" style="9" customWidth="1"/>
    <col min="8190" max="8190" width="5.125" style="9" customWidth="1"/>
    <col min="8191" max="8191" width="17" style="9" customWidth="1"/>
    <col min="8192" max="8196" width="6" style="9" customWidth="1"/>
    <col min="8197" max="8197" width="5.5" style="9" customWidth="1"/>
    <col min="8198" max="8198" width="12.875" style="9" customWidth="1"/>
    <col min="8199" max="8199" width="8.625" style="9" customWidth="1"/>
    <col min="8200" max="8204" width="6" style="9" customWidth="1"/>
    <col min="8205" max="8205" width="17.25" style="9" customWidth="1"/>
    <col min="8206" max="8210" width="6" style="9" customWidth="1"/>
    <col min="8211" max="8211" width="6.25" style="9" customWidth="1"/>
    <col min="8212" max="8212" width="16.5" style="9" customWidth="1"/>
    <col min="8213" max="8213" width="10" style="9" customWidth="1"/>
    <col min="8214" max="8218" width="6" style="9" customWidth="1"/>
    <col min="8219" max="8219" width="19.25" style="9" customWidth="1"/>
    <col min="8220" max="8224" width="6" style="9" customWidth="1"/>
    <col min="8225" max="8225" width="6.25" style="9" customWidth="1"/>
    <col min="8226" max="8226" width="16.75" style="9" customWidth="1"/>
    <col min="8227" max="8227" width="9.25" style="9" customWidth="1"/>
    <col min="8228" max="8231" width="6" style="9" customWidth="1"/>
    <col min="8232" max="8232" width="7" style="9" customWidth="1"/>
    <col min="8233" max="8233" width="17.5" style="9" customWidth="1"/>
    <col min="8234" max="8237" width="6" style="9" customWidth="1"/>
    <col min="8238" max="8238" width="6.875" style="9" customWidth="1"/>
    <col min="8239" max="8239" width="5.75" style="9" customWidth="1"/>
    <col min="8240" max="8240" width="16.625" style="9" customWidth="1"/>
    <col min="8241" max="8241" width="4.125" style="9" customWidth="1"/>
    <col min="8242" max="8242" width="3.75" style="9" customWidth="1"/>
    <col min="8243" max="8243" width="3.875" style="9" customWidth="1"/>
    <col min="8244" max="8244" width="4.5" style="9" customWidth="1"/>
    <col min="8245" max="8245" width="5" style="9" customWidth="1"/>
    <col min="8246" max="8246" width="5.5" style="9" customWidth="1"/>
    <col min="8247" max="8247" width="5.75" style="9" customWidth="1"/>
    <col min="8248" max="8248" width="5.5" style="9" customWidth="1"/>
    <col min="8249" max="8250" width="5" style="9" customWidth="1"/>
    <col min="8251" max="8251" width="12.875" style="9" customWidth="1"/>
    <col min="8252" max="8261" width="5" style="9" customWidth="1"/>
    <col min="8262" max="8406" width="9" style="9"/>
    <col min="8407" max="8407" width="10.25" style="9" customWidth="1"/>
    <col min="8408" max="8408" width="49.5" style="9" customWidth="1"/>
    <col min="8409" max="8409" width="12.125" style="9" customWidth="1"/>
    <col min="8410" max="8410" width="15.375" style="9" customWidth="1"/>
    <col min="8411" max="8411" width="17.75" style="9" customWidth="1"/>
    <col min="8412" max="8412" width="18.875" style="9" customWidth="1"/>
    <col min="8413" max="8413" width="9.25" style="9" bestFit="1" customWidth="1"/>
    <col min="8414" max="8418" width="5.75" style="9" bestFit="1" customWidth="1"/>
    <col min="8419" max="8419" width="17.25" style="9" customWidth="1"/>
    <col min="8420" max="8420" width="9.25" style="9" bestFit="1" customWidth="1"/>
    <col min="8421" max="8425" width="5.75" style="9" bestFit="1" customWidth="1"/>
    <col min="8426" max="8426" width="14.875" style="9" customWidth="1"/>
    <col min="8427" max="8427" width="8.75" style="9" customWidth="1"/>
    <col min="8428" max="8431" width="6" style="9" customWidth="1"/>
    <col min="8432" max="8432" width="6.625" style="9" customWidth="1"/>
    <col min="8433" max="8433" width="17.625" style="9" customWidth="1"/>
    <col min="8434" max="8438" width="6" style="9" customWidth="1"/>
    <col min="8439" max="8439" width="6.375" style="9" customWidth="1"/>
    <col min="8440" max="8440" width="14.875" style="9" customWidth="1"/>
    <col min="8441" max="8441" width="8" style="9" customWidth="1"/>
    <col min="8442" max="8445" width="6" style="9" customWidth="1"/>
    <col min="8446" max="8446" width="5.125" style="9" customWidth="1"/>
    <col min="8447" max="8447" width="17" style="9" customWidth="1"/>
    <col min="8448" max="8452" width="6" style="9" customWidth="1"/>
    <col min="8453" max="8453" width="5.5" style="9" customWidth="1"/>
    <col min="8454" max="8454" width="12.875" style="9" customWidth="1"/>
    <col min="8455" max="8455" width="8.625" style="9" customWidth="1"/>
    <col min="8456" max="8460" width="6" style="9" customWidth="1"/>
    <col min="8461" max="8461" width="17.25" style="9" customWidth="1"/>
    <col min="8462" max="8466" width="6" style="9" customWidth="1"/>
    <col min="8467" max="8467" width="6.25" style="9" customWidth="1"/>
    <col min="8468" max="8468" width="16.5" style="9" customWidth="1"/>
    <col min="8469" max="8469" width="10" style="9" customWidth="1"/>
    <col min="8470" max="8474" width="6" style="9" customWidth="1"/>
    <col min="8475" max="8475" width="19.25" style="9" customWidth="1"/>
    <col min="8476" max="8480" width="6" style="9" customWidth="1"/>
    <col min="8481" max="8481" width="6.25" style="9" customWidth="1"/>
    <col min="8482" max="8482" width="16.75" style="9" customWidth="1"/>
    <col min="8483" max="8483" width="9.25" style="9" customWidth="1"/>
    <col min="8484" max="8487" width="6" style="9" customWidth="1"/>
    <col min="8488" max="8488" width="7" style="9" customWidth="1"/>
    <col min="8489" max="8489" width="17.5" style="9" customWidth="1"/>
    <col min="8490" max="8493" width="6" style="9" customWidth="1"/>
    <col min="8494" max="8494" width="6.875" style="9" customWidth="1"/>
    <col min="8495" max="8495" width="5.75" style="9" customWidth="1"/>
    <col min="8496" max="8496" width="16.625" style="9" customWidth="1"/>
    <col min="8497" max="8497" width="4.125" style="9" customWidth="1"/>
    <col min="8498" max="8498" width="3.75" style="9" customWidth="1"/>
    <col min="8499" max="8499" width="3.875" style="9" customWidth="1"/>
    <col min="8500" max="8500" width="4.5" style="9" customWidth="1"/>
    <col min="8501" max="8501" width="5" style="9" customWidth="1"/>
    <col min="8502" max="8502" width="5.5" style="9" customWidth="1"/>
    <col min="8503" max="8503" width="5.75" style="9" customWidth="1"/>
    <col min="8504" max="8504" width="5.5" style="9" customWidth="1"/>
    <col min="8505" max="8506" width="5" style="9" customWidth="1"/>
    <col min="8507" max="8507" width="12.875" style="9" customWidth="1"/>
    <col min="8508" max="8517" width="5" style="9" customWidth="1"/>
    <col min="8518" max="8662" width="9" style="9"/>
    <col min="8663" max="8663" width="10.25" style="9" customWidth="1"/>
    <col min="8664" max="8664" width="49.5" style="9" customWidth="1"/>
    <col min="8665" max="8665" width="12.125" style="9" customWidth="1"/>
    <col min="8666" max="8666" width="15.375" style="9" customWidth="1"/>
    <col min="8667" max="8667" width="17.75" style="9" customWidth="1"/>
    <col min="8668" max="8668" width="18.875" style="9" customWidth="1"/>
    <col min="8669" max="8669" width="9.25" style="9" bestFit="1" customWidth="1"/>
    <col min="8670" max="8674" width="5.75" style="9" bestFit="1" customWidth="1"/>
    <col min="8675" max="8675" width="17.25" style="9" customWidth="1"/>
    <col min="8676" max="8676" width="9.25" style="9" bestFit="1" customWidth="1"/>
    <col min="8677" max="8681" width="5.75" style="9" bestFit="1" customWidth="1"/>
    <col min="8682" max="8682" width="14.875" style="9" customWidth="1"/>
    <col min="8683" max="8683" width="8.75" style="9" customWidth="1"/>
    <col min="8684" max="8687" width="6" style="9" customWidth="1"/>
    <col min="8688" max="8688" width="6.625" style="9" customWidth="1"/>
    <col min="8689" max="8689" width="17.625" style="9" customWidth="1"/>
    <col min="8690" max="8694" width="6" style="9" customWidth="1"/>
    <col min="8695" max="8695" width="6.375" style="9" customWidth="1"/>
    <col min="8696" max="8696" width="14.875" style="9" customWidth="1"/>
    <col min="8697" max="8697" width="8" style="9" customWidth="1"/>
    <col min="8698" max="8701" width="6" style="9" customWidth="1"/>
    <col min="8702" max="8702" width="5.125" style="9" customWidth="1"/>
    <col min="8703" max="8703" width="17" style="9" customWidth="1"/>
    <col min="8704" max="8708" width="6" style="9" customWidth="1"/>
    <col min="8709" max="8709" width="5.5" style="9" customWidth="1"/>
    <col min="8710" max="8710" width="12.875" style="9" customWidth="1"/>
    <col min="8711" max="8711" width="8.625" style="9" customWidth="1"/>
    <col min="8712" max="8716" width="6" style="9" customWidth="1"/>
    <col min="8717" max="8717" width="17.25" style="9" customWidth="1"/>
    <col min="8718" max="8722" width="6" style="9" customWidth="1"/>
    <col min="8723" max="8723" width="6.25" style="9" customWidth="1"/>
    <col min="8724" max="8724" width="16.5" style="9" customWidth="1"/>
    <col min="8725" max="8725" width="10" style="9" customWidth="1"/>
    <col min="8726" max="8730" width="6" style="9" customWidth="1"/>
    <col min="8731" max="8731" width="19.25" style="9" customWidth="1"/>
    <col min="8732" max="8736" width="6" style="9" customWidth="1"/>
    <col min="8737" max="8737" width="6.25" style="9" customWidth="1"/>
    <col min="8738" max="8738" width="16.75" style="9" customWidth="1"/>
    <col min="8739" max="8739" width="9.25" style="9" customWidth="1"/>
    <col min="8740" max="8743" width="6" style="9" customWidth="1"/>
    <col min="8744" max="8744" width="7" style="9" customWidth="1"/>
    <col min="8745" max="8745" width="17.5" style="9" customWidth="1"/>
    <col min="8746" max="8749" width="6" style="9" customWidth="1"/>
    <col min="8750" max="8750" width="6.875" style="9" customWidth="1"/>
    <col min="8751" max="8751" width="5.75" style="9" customWidth="1"/>
    <col min="8752" max="8752" width="16.625" style="9" customWidth="1"/>
    <col min="8753" max="8753" width="4.125" style="9" customWidth="1"/>
    <col min="8754" max="8754" width="3.75" style="9" customWidth="1"/>
    <col min="8755" max="8755" width="3.875" style="9" customWidth="1"/>
    <col min="8756" max="8756" width="4.5" style="9" customWidth="1"/>
    <col min="8757" max="8757" width="5" style="9" customWidth="1"/>
    <col min="8758" max="8758" width="5.5" style="9" customWidth="1"/>
    <col min="8759" max="8759" width="5.75" style="9" customWidth="1"/>
    <col min="8760" max="8760" width="5.5" style="9" customWidth="1"/>
    <col min="8761" max="8762" width="5" style="9" customWidth="1"/>
    <col min="8763" max="8763" width="12.875" style="9" customWidth="1"/>
    <col min="8764" max="8773" width="5" style="9" customWidth="1"/>
    <col min="8774" max="8918" width="9" style="9"/>
    <col min="8919" max="8919" width="10.25" style="9" customWidth="1"/>
    <col min="8920" max="8920" width="49.5" style="9" customWidth="1"/>
    <col min="8921" max="8921" width="12.125" style="9" customWidth="1"/>
    <col min="8922" max="8922" width="15.375" style="9" customWidth="1"/>
    <col min="8923" max="8923" width="17.75" style="9" customWidth="1"/>
    <col min="8924" max="8924" width="18.875" style="9" customWidth="1"/>
    <col min="8925" max="8925" width="9.25" style="9" bestFit="1" customWidth="1"/>
    <col min="8926" max="8930" width="5.75" style="9" bestFit="1" customWidth="1"/>
    <col min="8931" max="8931" width="17.25" style="9" customWidth="1"/>
    <col min="8932" max="8932" width="9.25" style="9" bestFit="1" customWidth="1"/>
    <col min="8933" max="8937" width="5.75" style="9" bestFit="1" customWidth="1"/>
    <col min="8938" max="8938" width="14.875" style="9" customWidth="1"/>
    <col min="8939" max="8939" width="8.75" style="9" customWidth="1"/>
    <col min="8940" max="8943" width="6" style="9" customWidth="1"/>
    <col min="8944" max="8944" width="6.625" style="9" customWidth="1"/>
    <col min="8945" max="8945" width="17.625" style="9" customWidth="1"/>
    <col min="8946" max="8950" width="6" style="9" customWidth="1"/>
    <col min="8951" max="8951" width="6.375" style="9" customWidth="1"/>
    <col min="8952" max="8952" width="14.875" style="9" customWidth="1"/>
    <col min="8953" max="8953" width="8" style="9" customWidth="1"/>
    <col min="8954" max="8957" width="6" style="9" customWidth="1"/>
    <col min="8958" max="8958" width="5.125" style="9" customWidth="1"/>
    <col min="8959" max="8959" width="17" style="9" customWidth="1"/>
    <col min="8960" max="8964" width="6" style="9" customWidth="1"/>
    <col min="8965" max="8965" width="5.5" style="9" customWidth="1"/>
    <col min="8966" max="8966" width="12.875" style="9" customWidth="1"/>
    <col min="8967" max="8967" width="8.625" style="9" customWidth="1"/>
    <col min="8968" max="8972" width="6" style="9" customWidth="1"/>
    <col min="8973" max="8973" width="17.25" style="9" customWidth="1"/>
    <col min="8974" max="8978" width="6" style="9" customWidth="1"/>
    <col min="8979" max="8979" width="6.25" style="9" customWidth="1"/>
    <col min="8980" max="8980" width="16.5" style="9" customWidth="1"/>
    <col min="8981" max="8981" width="10" style="9" customWidth="1"/>
    <col min="8982" max="8986" width="6" style="9" customWidth="1"/>
    <col min="8987" max="8987" width="19.25" style="9" customWidth="1"/>
    <col min="8988" max="8992" width="6" style="9" customWidth="1"/>
    <col min="8993" max="8993" width="6.25" style="9" customWidth="1"/>
    <col min="8994" max="8994" width="16.75" style="9" customWidth="1"/>
    <col min="8995" max="8995" width="9.25" style="9" customWidth="1"/>
    <col min="8996" max="8999" width="6" style="9" customWidth="1"/>
    <col min="9000" max="9000" width="7" style="9" customWidth="1"/>
    <col min="9001" max="9001" width="17.5" style="9" customWidth="1"/>
    <col min="9002" max="9005" width="6" style="9" customWidth="1"/>
    <col min="9006" max="9006" width="6.875" style="9" customWidth="1"/>
    <col min="9007" max="9007" width="5.75" style="9" customWidth="1"/>
    <col min="9008" max="9008" width="16.625" style="9" customWidth="1"/>
    <col min="9009" max="9009" width="4.125" style="9" customWidth="1"/>
    <col min="9010" max="9010" width="3.75" style="9" customWidth="1"/>
    <col min="9011" max="9011" width="3.875" style="9" customWidth="1"/>
    <col min="9012" max="9012" width="4.5" style="9" customWidth="1"/>
    <col min="9013" max="9013" width="5" style="9" customWidth="1"/>
    <col min="9014" max="9014" width="5.5" style="9" customWidth="1"/>
    <col min="9015" max="9015" width="5.75" style="9" customWidth="1"/>
    <col min="9016" max="9016" width="5.5" style="9" customWidth="1"/>
    <col min="9017" max="9018" width="5" style="9" customWidth="1"/>
    <col min="9019" max="9019" width="12.875" style="9" customWidth="1"/>
    <col min="9020" max="9029" width="5" style="9" customWidth="1"/>
    <col min="9030" max="9174" width="9" style="9"/>
    <col min="9175" max="9175" width="10.25" style="9" customWidth="1"/>
    <col min="9176" max="9176" width="49.5" style="9" customWidth="1"/>
    <col min="9177" max="9177" width="12.125" style="9" customWidth="1"/>
    <col min="9178" max="9178" width="15.375" style="9" customWidth="1"/>
    <col min="9179" max="9179" width="17.75" style="9" customWidth="1"/>
    <col min="9180" max="9180" width="18.875" style="9" customWidth="1"/>
    <col min="9181" max="9181" width="9.25" style="9" bestFit="1" customWidth="1"/>
    <col min="9182" max="9186" width="5.75" style="9" bestFit="1" customWidth="1"/>
    <col min="9187" max="9187" width="17.25" style="9" customWidth="1"/>
    <col min="9188" max="9188" width="9.25" style="9" bestFit="1" customWidth="1"/>
    <col min="9189" max="9193" width="5.75" style="9" bestFit="1" customWidth="1"/>
    <col min="9194" max="9194" width="14.875" style="9" customWidth="1"/>
    <col min="9195" max="9195" width="8.75" style="9" customWidth="1"/>
    <col min="9196" max="9199" width="6" style="9" customWidth="1"/>
    <col min="9200" max="9200" width="6.625" style="9" customWidth="1"/>
    <col min="9201" max="9201" width="17.625" style="9" customWidth="1"/>
    <col min="9202" max="9206" width="6" style="9" customWidth="1"/>
    <col min="9207" max="9207" width="6.375" style="9" customWidth="1"/>
    <col min="9208" max="9208" width="14.875" style="9" customWidth="1"/>
    <col min="9209" max="9209" width="8" style="9" customWidth="1"/>
    <col min="9210" max="9213" width="6" style="9" customWidth="1"/>
    <col min="9214" max="9214" width="5.125" style="9" customWidth="1"/>
    <col min="9215" max="9215" width="17" style="9" customWidth="1"/>
    <col min="9216" max="9220" width="6" style="9" customWidth="1"/>
    <col min="9221" max="9221" width="5.5" style="9" customWidth="1"/>
    <col min="9222" max="9222" width="12.875" style="9" customWidth="1"/>
    <col min="9223" max="9223" width="8.625" style="9" customWidth="1"/>
    <col min="9224" max="9228" width="6" style="9" customWidth="1"/>
    <col min="9229" max="9229" width="17.25" style="9" customWidth="1"/>
    <col min="9230" max="9234" width="6" style="9" customWidth="1"/>
    <col min="9235" max="9235" width="6.25" style="9" customWidth="1"/>
    <col min="9236" max="9236" width="16.5" style="9" customWidth="1"/>
    <col min="9237" max="9237" width="10" style="9" customWidth="1"/>
    <col min="9238" max="9242" width="6" style="9" customWidth="1"/>
    <col min="9243" max="9243" width="19.25" style="9" customWidth="1"/>
    <col min="9244" max="9248" width="6" style="9" customWidth="1"/>
    <col min="9249" max="9249" width="6.25" style="9" customWidth="1"/>
    <col min="9250" max="9250" width="16.75" style="9" customWidth="1"/>
    <col min="9251" max="9251" width="9.25" style="9" customWidth="1"/>
    <col min="9252" max="9255" width="6" style="9" customWidth="1"/>
    <col min="9256" max="9256" width="7" style="9" customWidth="1"/>
    <col min="9257" max="9257" width="17.5" style="9" customWidth="1"/>
    <col min="9258" max="9261" width="6" style="9" customWidth="1"/>
    <col min="9262" max="9262" width="6.875" style="9" customWidth="1"/>
    <col min="9263" max="9263" width="5.75" style="9" customWidth="1"/>
    <col min="9264" max="9264" width="16.625" style="9" customWidth="1"/>
    <col min="9265" max="9265" width="4.125" style="9" customWidth="1"/>
    <col min="9266" max="9266" width="3.75" style="9" customWidth="1"/>
    <col min="9267" max="9267" width="3.875" style="9" customWidth="1"/>
    <col min="9268" max="9268" width="4.5" style="9" customWidth="1"/>
    <col min="9269" max="9269" width="5" style="9" customWidth="1"/>
    <col min="9270" max="9270" width="5.5" style="9" customWidth="1"/>
    <col min="9271" max="9271" width="5.75" style="9" customWidth="1"/>
    <col min="9272" max="9272" width="5.5" style="9" customWidth="1"/>
    <col min="9273" max="9274" width="5" style="9" customWidth="1"/>
    <col min="9275" max="9275" width="12.875" style="9" customWidth="1"/>
    <col min="9276" max="9285" width="5" style="9" customWidth="1"/>
    <col min="9286" max="9430" width="9" style="9"/>
    <col min="9431" max="9431" width="10.25" style="9" customWidth="1"/>
    <col min="9432" max="9432" width="49.5" style="9" customWidth="1"/>
    <col min="9433" max="9433" width="12.125" style="9" customWidth="1"/>
    <col min="9434" max="9434" width="15.375" style="9" customWidth="1"/>
    <col min="9435" max="9435" width="17.75" style="9" customWidth="1"/>
    <col min="9436" max="9436" width="18.875" style="9" customWidth="1"/>
    <col min="9437" max="9437" width="9.25" style="9" bestFit="1" customWidth="1"/>
    <col min="9438" max="9442" width="5.75" style="9" bestFit="1" customWidth="1"/>
    <col min="9443" max="9443" width="17.25" style="9" customWidth="1"/>
    <col min="9444" max="9444" width="9.25" style="9" bestFit="1" customWidth="1"/>
    <col min="9445" max="9449" width="5.75" style="9" bestFit="1" customWidth="1"/>
    <col min="9450" max="9450" width="14.875" style="9" customWidth="1"/>
    <col min="9451" max="9451" width="8.75" style="9" customWidth="1"/>
    <col min="9452" max="9455" width="6" style="9" customWidth="1"/>
    <col min="9456" max="9456" width="6.625" style="9" customWidth="1"/>
    <col min="9457" max="9457" width="17.625" style="9" customWidth="1"/>
    <col min="9458" max="9462" width="6" style="9" customWidth="1"/>
    <col min="9463" max="9463" width="6.375" style="9" customWidth="1"/>
    <col min="9464" max="9464" width="14.875" style="9" customWidth="1"/>
    <col min="9465" max="9465" width="8" style="9" customWidth="1"/>
    <col min="9466" max="9469" width="6" style="9" customWidth="1"/>
    <col min="9470" max="9470" width="5.125" style="9" customWidth="1"/>
    <col min="9471" max="9471" width="17" style="9" customWidth="1"/>
    <col min="9472" max="9476" width="6" style="9" customWidth="1"/>
    <col min="9477" max="9477" width="5.5" style="9" customWidth="1"/>
    <col min="9478" max="9478" width="12.875" style="9" customWidth="1"/>
    <col min="9479" max="9479" width="8.625" style="9" customWidth="1"/>
    <col min="9480" max="9484" width="6" style="9" customWidth="1"/>
    <col min="9485" max="9485" width="17.25" style="9" customWidth="1"/>
    <col min="9486" max="9490" width="6" style="9" customWidth="1"/>
    <col min="9491" max="9491" width="6.25" style="9" customWidth="1"/>
    <col min="9492" max="9492" width="16.5" style="9" customWidth="1"/>
    <col min="9493" max="9493" width="10" style="9" customWidth="1"/>
    <col min="9494" max="9498" width="6" style="9" customWidth="1"/>
    <col min="9499" max="9499" width="19.25" style="9" customWidth="1"/>
    <col min="9500" max="9504" width="6" style="9" customWidth="1"/>
    <col min="9505" max="9505" width="6.25" style="9" customWidth="1"/>
    <col min="9506" max="9506" width="16.75" style="9" customWidth="1"/>
    <col min="9507" max="9507" width="9.25" style="9" customWidth="1"/>
    <col min="9508" max="9511" width="6" style="9" customWidth="1"/>
    <col min="9512" max="9512" width="7" style="9" customWidth="1"/>
    <col min="9513" max="9513" width="17.5" style="9" customWidth="1"/>
    <col min="9514" max="9517" width="6" style="9" customWidth="1"/>
    <col min="9518" max="9518" width="6.875" style="9" customWidth="1"/>
    <col min="9519" max="9519" width="5.75" style="9" customWidth="1"/>
    <col min="9520" max="9520" width="16.625" style="9" customWidth="1"/>
    <col min="9521" max="9521" width="4.125" style="9" customWidth="1"/>
    <col min="9522" max="9522" width="3.75" style="9" customWidth="1"/>
    <col min="9523" max="9523" width="3.875" style="9" customWidth="1"/>
    <col min="9524" max="9524" width="4.5" style="9" customWidth="1"/>
    <col min="9525" max="9525" width="5" style="9" customWidth="1"/>
    <col min="9526" max="9526" width="5.5" style="9" customWidth="1"/>
    <col min="9527" max="9527" width="5.75" style="9" customWidth="1"/>
    <col min="9528" max="9528" width="5.5" style="9" customWidth="1"/>
    <col min="9529" max="9530" width="5" style="9" customWidth="1"/>
    <col min="9531" max="9531" width="12.875" style="9" customWidth="1"/>
    <col min="9532" max="9541" width="5" style="9" customWidth="1"/>
    <col min="9542" max="9686" width="9" style="9"/>
    <col min="9687" max="9687" width="10.25" style="9" customWidth="1"/>
    <col min="9688" max="9688" width="49.5" style="9" customWidth="1"/>
    <col min="9689" max="9689" width="12.125" style="9" customWidth="1"/>
    <col min="9690" max="9690" width="15.375" style="9" customWidth="1"/>
    <col min="9691" max="9691" width="17.75" style="9" customWidth="1"/>
    <col min="9692" max="9692" width="18.875" style="9" customWidth="1"/>
    <col min="9693" max="9693" width="9.25" style="9" bestFit="1" customWidth="1"/>
    <col min="9694" max="9698" width="5.75" style="9" bestFit="1" customWidth="1"/>
    <col min="9699" max="9699" width="17.25" style="9" customWidth="1"/>
    <col min="9700" max="9700" width="9.25" style="9" bestFit="1" customWidth="1"/>
    <col min="9701" max="9705" width="5.75" style="9" bestFit="1" customWidth="1"/>
    <col min="9706" max="9706" width="14.875" style="9" customWidth="1"/>
    <col min="9707" max="9707" width="8.75" style="9" customWidth="1"/>
    <col min="9708" max="9711" width="6" style="9" customWidth="1"/>
    <col min="9712" max="9712" width="6.625" style="9" customWidth="1"/>
    <col min="9713" max="9713" width="17.625" style="9" customWidth="1"/>
    <col min="9714" max="9718" width="6" style="9" customWidth="1"/>
    <col min="9719" max="9719" width="6.375" style="9" customWidth="1"/>
    <col min="9720" max="9720" width="14.875" style="9" customWidth="1"/>
    <col min="9721" max="9721" width="8" style="9" customWidth="1"/>
    <col min="9722" max="9725" width="6" style="9" customWidth="1"/>
    <col min="9726" max="9726" width="5.125" style="9" customWidth="1"/>
    <col min="9727" max="9727" width="17" style="9" customWidth="1"/>
    <col min="9728" max="9732" width="6" style="9" customWidth="1"/>
    <col min="9733" max="9733" width="5.5" style="9" customWidth="1"/>
    <col min="9734" max="9734" width="12.875" style="9" customWidth="1"/>
    <col min="9735" max="9735" width="8.625" style="9" customWidth="1"/>
    <col min="9736" max="9740" width="6" style="9" customWidth="1"/>
    <col min="9741" max="9741" width="17.25" style="9" customWidth="1"/>
    <col min="9742" max="9746" width="6" style="9" customWidth="1"/>
    <col min="9747" max="9747" width="6.25" style="9" customWidth="1"/>
    <col min="9748" max="9748" width="16.5" style="9" customWidth="1"/>
    <col min="9749" max="9749" width="10" style="9" customWidth="1"/>
    <col min="9750" max="9754" width="6" style="9" customWidth="1"/>
    <col min="9755" max="9755" width="19.25" style="9" customWidth="1"/>
    <col min="9756" max="9760" width="6" style="9" customWidth="1"/>
    <col min="9761" max="9761" width="6.25" style="9" customWidth="1"/>
    <col min="9762" max="9762" width="16.75" style="9" customWidth="1"/>
    <col min="9763" max="9763" width="9.25" style="9" customWidth="1"/>
    <col min="9764" max="9767" width="6" style="9" customWidth="1"/>
    <col min="9768" max="9768" width="7" style="9" customWidth="1"/>
    <col min="9769" max="9769" width="17.5" style="9" customWidth="1"/>
    <col min="9770" max="9773" width="6" style="9" customWidth="1"/>
    <col min="9774" max="9774" width="6.875" style="9" customWidth="1"/>
    <col min="9775" max="9775" width="5.75" style="9" customWidth="1"/>
    <col min="9776" max="9776" width="16.625" style="9" customWidth="1"/>
    <col min="9777" max="9777" width="4.125" style="9" customWidth="1"/>
    <col min="9778" max="9778" width="3.75" style="9" customWidth="1"/>
    <col min="9779" max="9779" width="3.875" style="9" customWidth="1"/>
    <col min="9780" max="9780" width="4.5" style="9" customWidth="1"/>
    <col min="9781" max="9781" width="5" style="9" customWidth="1"/>
    <col min="9782" max="9782" width="5.5" style="9" customWidth="1"/>
    <col min="9783" max="9783" width="5.75" style="9" customWidth="1"/>
    <col min="9784" max="9784" width="5.5" style="9" customWidth="1"/>
    <col min="9785" max="9786" width="5" style="9" customWidth="1"/>
    <col min="9787" max="9787" width="12.875" style="9" customWidth="1"/>
    <col min="9788" max="9797" width="5" style="9" customWidth="1"/>
    <col min="9798" max="9942" width="9" style="9"/>
    <col min="9943" max="9943" width="10.25" style="9" customWidth="1"/>
    <col min="9944" max="9944" width="49.5" style="9" customWidth="1"/>
    <col min="9945" max="9945" width="12.125" style="9" customWidth="1"/>
    <col min="9946" max="9946" width="15.375" style="9" customWidth="1"/>
    <col min="9947" max="9947" width="17.75" style="9" customWidth="1"/>
    <col min="9948" max="9948" width="18.875" style="9" customWidth="1"/>
    <col min="9949" max="9949" width="9.25" style="9" bestFit="1" customWidth="1"/>
    <col min="9950" max="9954" width="5.75" style="9" bestFit="1" customWidth="1"/>
    <col min="9955" max="9955" width="17.25" style="9" customWidth="1"/>
    <col min="9956" max="9956" width="9.25" style="9" bestFit="1" customWidth="1"/>
    <col min="9957" max="9961" width="5.75" style="9" bestFit="1" customWidth="1"/>
    <col min="9962" max="9962" width="14.875" style="9" customWidth="1"/>
    <col min="9963" max="9963" width="8.75" style="9" customWidth="1"/>
    <col min="9964" max="9967" width="6" style="9" customWidth="1"/>
    <col min="9968" max="9968" width="6.625" style="9" customWidth="1"/>
    <col min="9969" max="9969" width="17.625" style="9" customWidth="1"/>
    <col min="9970" max="9974" width="6" style="9" customWidth="1"/>
    <col min="9975" max="9975" width="6.375" style="9" customWidth="1"/>
    <col min="9976" max="9976" width="14.875" style="9" customWidth="1"/>
    <col min="9977" max="9977" width="8" style="9" customWidth="1"/>
    <col min="9978" max="9981" width="6" style="9" customWidth="1"/>
    <col min="9982" max="9982" width="5.125" style="9" customWidth="1"/>
    <col min="9983" max="9983" width="17" style="9" customWidth="1"/>
    <col min="9984" max="9988" width="6" style="9" customWidth="1"/>
    <col min="9989" max="9989" width="5.5" style="9" customWidth="1"/>
    <col min="9990" max="9990" width="12.875" style="9" customWidth="1"/>
    <col min="9991" max="9991" width="8.625" style="9" customWidth="1"/>
    <col min="9992" max="9996" width="6" style="9" customWidth="1"/>
    <col min="9997" max="9997" width="17.25" style="9" customWidth="1"/>
    <col min="9998" max="10002" width="6" style="9" customWidth="1"/>
    <col min="10003" max="10003" width="6.25" style="9" customWidth="1"/>
    <col min="10004" max="10004" width="16.5" style="9" customWidth="1"/>
    <col min="10005" max="10005" width="10" style="9" customWidth="1"/>
    <col min="10006" max="10010" width="6" style="9" customWidth="1"/>
    <col min="10011" max="10011" width="19.25" style="9" customWidth="1"/>
    <col min="10012" max="10016" width="6" style="9" customWidth="1"/>
    <col min="10017" max="10017" width="6.25" style="9" customWidth="1"/>
    <col min="10018" max="10018" width="16.75" style="9" customWidth="1"/>
    <col min="10019" max="10019" width="9.25" style="9" customWidth="1"/>
    <col min="10020" max="10023" width="6" style="9" customWidth="1"/>
    <col min="10024" max="10024" width="7" style="9" customWidth="1"/>
    <col min="10025" max="10025" width="17.5" style="9" customWidth="1"/>
    <col min="10026" max="10029" width="6" style="9" customWidth="1"/>
    <col min="10030" max="10030" width="6.875" style="9" customWidth="1"/>
    <col min="10031" max="10031" width="5.75" style="9" customWidth="1"/>
    <col min="10032" max="10032" width="16.625" style="9" customWidth="1"/>
    <col min="10033" max="10033" width="4.125" style="9" customWidth="1"/>
    <col min="10034" max="10034" width="3.75" style="9" customWidth="1"/>
    <col min="10035" max="10035" width="3.875" style="9" customWidth="1"/>
    <col min="10036" max="10036" width="4.5" style="9" customWidth="1"/>
    <col min="10037" max="10037" width="5" style="9" customWidth="1"/>
    <col min="10038" max="10038" width="5.5" style="9" customWidth="1"/>
    <col min="10039" max="10039" width="5.75" style="9" customWidth="1"/>
    <col min="10040" max="10040" width="5.5" style="9" customWidth="1"/>
    <col min="10041" max="10042" width="5" style="9" customWidth="1"/>
    <col min="10043" max="10043" width="12.875" style="9" customWidth="1"/>
    <col min="10044" max="10053" width="5" style="9" customWidth="1"/>
    <col min="10054" max="10198" width="9" style="9"/>
    <col min="10199" max="10199" width="10.25" style="9" customWidth="1"/>
    <col min="10200" max="10200" width="49.5" style="9" customWidth="1"/>
    <col min="10201" max="10201" width="12.125" style="9" customWidth="1"/>
    <col min="10202" max="10202" width="15.375" style="9" customWidth="1"/>
    <col min="10203" max="10203" width="17.75" style="9" customWidth="1"/>
    <col min="10204" max="10204" width="18.875" style="9" customWidth="1"/>
    <col min="10205" max="10205" width="9.25" style="9" bestFit="1" customWidth="1"/>
    <col min="10206" max="10210" width="5.75" style="9" bestFit="1" customWidth="1"/>
    <col min="10211" max="10211" width="17.25" style="9" customWidth="1"/>
    <col min="10212" max="10212" width="9.25" style="9" bestFit="1" customWidth="1"/>
    <col min="10213" max="10217" width="5.75" style="9" bestFit="1" customWidth="1"/>
    <col min="10218" max="10218" width="14.875" style="9" customWidth="1"/>
    <col min="10219" max="10219" width="8.75" style="9" customWidth="1"/>
    <col min="10220" max="10223" width="6" style="9" customWidth="1"/>
    <col min="10224" max="10224" width="6.625" style="9" customWidth="1"/>
    <col min="10225" max="10225" width="17.625" style="9" customWidth="1"/>
    <col min="10226" max="10230" width="6" style="9" customWidth="1"/>
    <col min="10231" max="10231" width="6.375" style="9" customWidth="1"/>
    <col min="10232" max="10232" width="14.875" style="9" customWidth="1"/>
    <col min="10233" max="10233" width="8" style="9" customWidth="1"/>
    <col min="10234" max="10237" width="6" style="9" customWidth="1"/>
    <col min="10238" max="10238" width="5.125" style="9" customWidth="1"/>
    <col min="10239" max="10239" width="17" style="9" customWidth="1"/>
    <col min="10240" max="10244" width="6" style="9" customWidth="1"/>
    <col min="10245" max="10245" width="5.5" style="9" customWidth="1"/>
    <col min="10246" max="10246" width="12.875" style="9" customWidth="1"/>
    <col min="10247" max="10247" width="8.625" style="9" customWidth="1"/>
    <col min="10248" max="10252" width="6" style="9" customWidth="1"/>
    <col min="10253" max="10253" width="17.25" style="9" customWidth="1"/>
    <col min="10254" max="10258" width="6" style="9" customWidth="1"/>
    <col min="10259" max="10259" width="6.25" style="9" customWidth="1"/>
    <col min="10260" max="10260" width="16.5" style="9" customWidth="1"/>
    <col min="10261" max="10261" width="10" style="9" customWidth="1"/>
    <col min="10262" max="10266" width="6" style="9" customWidth="1"/>
    <col min="10267" max="10267" width="19.25" style="9" customWidth="1"/>
    <col min="10268" max="10272" width="6" style="9" customWidth="1"/>
    <col min="10273" max="10273" width="6.25" style="9" customWidth="1"/>
    <col min="10274" max="10274" width="16.75" style="9" customWidth="1"/>
    <col min="10275" max="10275" width="9.25" style="9" customWidth="1"/>
    <col min="10276" max="10279" width="6" style="9" customWidth="1"/>
    <col min="10280" max="10280" width="7" style="9" customWidth="1"/>
    <col min="10281" max="10281" width="17.5" style="9" customWidth="1"/>
    <col min="10282" max="10285" width="6" style="9" customWidth="1"/>
    <col min="10286" max="10286" width="6.875" style="9" customWidth="1"/>
    <col min="10287" max="10287" width="5.75" style="9" customWidth="1"/>
    <col min="10288" max="10288" width="16.625" style="9" customWidth="1"/>
    <col min="10289" max="10289" width="4.125" style="9" customWidth="1"/>
    <col min="10290" max="10290" width="3.75" style="9" customWidth="1"/>
    <col min="10291" max="10291" width="3.875" style="9" customWidth="1"/>
    <col min="10292" max="10292" width="4.5" style="9" customWidth="1"/>
    <col min="10293" max="10293" width="5" style="9" customWidth="1"/>
    <col min="10294" max="10294" width="5.5" style="9" customWidth="1"/>
    <col min="10295" max="10295" width="5.75" style="9" customWidth="1"/>
    <col min="10296" max="10296" width="5.5" style="9" customWidth="1"/>
    <col min="10297" max="10298" width="5" style="9" customWidth="1"/>
    <col min="10299" max="10299" width="12.875" style="9" customWidth="1"/>
    <col min="10300" max="10309" width="5" style="9" customWidth="1"/>
    <col min="10310" max="10454" width="9" style="9"/>
    <col min="10455" max="10455" width="10.25" style="9" customWidth="1"/>
    <col min="10456" max="10456" width="49.5" style="9" customWidth="1"/>
    <col min="10457" max="10457" width="12.125" style="9" customWidth="1"/>
    <col min="10458" max="10458" width="15.375" style="9" customWidth="1"/>
    <col min="10459" max="10459" width="17.75" style="9" customWidth="1"/>
    <col min="10460" max="10460" width="18.875" style="9" customWidth="1"/>
    <col min="10461" max="10461" width="9.25" style="9" bestFit="1" customWidth="1"/>
    <col min="10462" max="10466" width="5.75" style="9" bestFit="1" customWidth="1"/>
    <col min="10467" max="10467" width="17.25" style="9" customWidth="1"/>
    <col min="10468" max="10468" width="9.25" style="9" bestFit="1" customWidth="1"/>
    <col min="10469" max="10473" width="5.75" style="9" bestFit="1" customWidth="1"/>
    <col min="10474" max="10474" width="14.875" style="9" customWidth="1"/>
    <col min="10475" max="10475" width="8.75" style="9" customWidth="1"/>
    <col min="10476" max="10479" width="6" style="9" customWidth="1"/>
    <col min="10480" max="10480" width="6.625" style="9" customWidth="1"/>
    <col min="10481" max="10481" width="17.625" style="9" customWidth="1"/>
    <col min="10482" max="10486" width="6" style="9" customWidth="1"/>
    <col min="10487" max="10487" width="6.375" style="9" customWidth="1"/>
    <col min="10488" max="10488" width="14.875" style="9" customWidth="1"/>
    <col min="10489" max="10489" width="8" style="9" customWidth="1"/>
    <col min="10490" max="10493" width="6" style="9" customWidth="1"/>
    <col min="10494" max="10494" width="5.125" style="9" customWidth="1"/>
    <col min="10495" max="10495" width="17" style="9" customWidth="1"/>
    <col min="10496" max="10500" width="6" style="9" customWidth="1"/>
    <col min="10501" max="10501" width="5.5" style="9" customWidth="1"/>
    <col min="10502" max="10502" width="12.875" style="9" customWidth="1"/>
    <col min="10503" max="10503" width="8.625" style="9" customWidth="1"/>
    <col min="10504" max="10508" width="6" style="9" customWidth="1"/>
    <col min="10509" max="10509" width="17.25" style="9" customWidth="1"/>
    <col min="10510" max="10514" width="6" style="9" customWidth="1"/>
    <col min="10515" max="10515" width="6.25" style="9" customWidth="1"/>
    <col min="10516" max="10516" width="16.5" style="9" customWidth="1"/>
    <col min="10517" max="10517" width="10" style="9" customWidth="1"/>
    <col min="10518" max="10522" width="6" style="9" customWidth="1"/>
    <col min="10523" max="10523" width="19.25" style="9" customWidth="1"/>
    <col min="10524" max="10528" width="6" style="9" customWidth="1"/>
    <col min="10529" max="10529" width="6.25" style="9" customWidth="1"/>
    <col min="10530" max="10530" width="16.75" style="9" customWidth="1"/>
    <col min="10531" max="10531" width="9.25" style="9" customWidth="1"/>
    <col min="10532" max="10535" width="6" style="9" customWidth="1"/>
    <col min="10536" max="10536" width="7" style="9" customWidth="1"/>
    <col min="10537" max="10537" width="17.5" style="9" customWidth="1"/>
    <col min="10538" max="10541" width="6" style="9" customWidth="1"/>
    <col min="10542" max="10542" width="6.875" style="9" customWidth="1"/>
    <col min="10543" max="10543" width="5.75" style="9" customWidth="1"/>
    <col min="10544" max="10544" width="16.625" style="9" customWidth="1"/>
    <col min="10545" max="10545" width="4.125" style="9" customWidth="1"/>
    <col min="10546" max="10546" width="3.75" style="9" customWidth="1"/>
    <col min="10547" max="10547" width="3.875" style="9" customWidth="1"/>
    <col min="10548" max="10548" width="4.5" style="9" customWidth="1"/>
    <col min="10549" max="10549" width="5" style="9" customWidth="1"/>
    <col min="10550" max="10550" width="5.5" style="9" customWidth="1"/>
    <col min="10551" max="10551" width="5.75" style="9" customWidth="1"/>
    <col min="10552" max="10552" width="5.5" style="9" customWidth="1"/>
    <col min="10553" max="10554" width="5" style="9" customWidth="1"/>
    <col min="10555" max="10555" width="12.875" style="9" customWidth="1"/>
    <col min="10556" max="10565" width="5" style="9" customWidth="1"/>
    <col min="10566" max="10710" width="9" style="9"/>
    <col min="10711" max="10711" width="10.25" style="9" customWidth="1"/>
    <col min="10712" max="10712" width="49.5" style="9" customWidth="1"/>
    <col min="10713" max="10713" width="12.125" style="9" customWidth="1"/>
    <col min="10714" max="10714" width="15.375" style="9" customWidth="1"/>
    <col min="10715" max="10715" width="17.75" style="9" customWidth="1"/>
    <col min="10716" max="10716" width="18.875" style="9" customWidth="1"/>
    <col min="10717" max="10717" width="9.25" style="9" bestFit="1" customWidth="1"/>
    <col min="10718" max="10722" width="5.75" style="9" bestFit="1" customWidth="1"/>
    <col min="10723" max="10723" width="17.25" style="9" customWidth="1"/>
    <col min="10724" max="10724" width="9.25" style="9" bestFit="1" customWidth="1"/>
    <col min="10725" max="10729" width="5.75" style="9" bestFit="1" customWidth="1"/>
    <col min="10730" max="10730" width="14.875" style="9" customWidth="1"/>
    <col min="10731" max="10731" width="8.75" style="9" customWidth="1"/>
    <col min="10732" max="10735" width="6" style="9" customWidth="1"/>
    <col min="10736" max="10736" width="6.625" style="9" customWidth="1"/>
    <col min="10737" max="10737" width="17.625" style="9" customWidth="1"/>
    <col min="10738" max="10742" width="6" style="9" customWidth="1"/>
    <col min="10743" max="10743" width="6.375" style="9" customWidth="1"/>
    <col min="10744" max="10744" width="14.875" style="9" customWidth="1"/>
    <col min="10745" max="10745" width="8" style="9" customWidth="1"/>
    <col min="10746" max="10749" width="6" style="9" customWidth="1"/>
    <col min="10750" max="10750" width="5.125" style="9" customWidth="1"/>
    <col min="10751" max="10751" width="17" style="9" customWidth="1"/>
    <col min="10752" max="10756" width="6" style="9" customWidth="1"/>
    <col min="10757" max="10757" width="5.5" style="9" customWidth="1"/>
    <col min="10758" max="10758" width="12.875" style="9" customWidth="1"/>
    <col min="10759" max="10759" width="8.625" style="9" customWidth="1"/>
    <col min="10760" max="10764" width="6" style="9" customWidth="1"/>
    <col min="10765" max="10765" width="17.25" style="9" customWidth="1"/>
    <col min="10766" max="10770" width="6" style="9" customWidth="1"/>
    <col min="10771" max="10771" width="6.25" style="9" customWidth="1"/>
    <col min="10772" max="10772" width="16.5" style="9" customWidth="1"/>
    <col min="10773" max="10773" width="10" style="9" customWidth="1"/>
    <col min="10774" max="10778" width="6" style="9" customWidth="1"/>
    <col min="10779" max="10779" width="19.25" style="9" customWidth="1"/>
    <col min="10780" max="10784" width="6" style="9" customWidth="1"/>
    <col min="10785" max="10785" width="6.25" style="9" customWidth="1"/>
    <col min="10786" max="10786" width="16.75" style="9" customWidth="1"/>
    <col min="10787" max="10787" width="9.25" style="9" customWidth="1"/>
    <col min="10788" max="10791" width="6" style="9" customWidth="1"/>
    <col min="10792" max="10792" width="7" style="9" customWidth="1"/>
    <col min="10793" max="10793" width="17.5" style="9" customWidth="1"/>
    <col min="10794" max="10797" width="6" style="9" customWidth="1"/>
    <col min="10798" max="10798" width="6.875" style="9" customWidth="1"/>
    <col min="10799" max="10799" width="5.75" style="9" customWidth="1"/>
    <col min="10800" max="10800" width="16.625" style="9" customWidth="1"/>
    <col min="10801" max="10801" width="4.125" style="9" customWidth="1"/>
    <col min="10802" max="10802" width="3.75" style="9" customWidth="1"/>
    <col min="10803" max="10803" width="3.875" style="9" customWidth="1"/>
    <col min="10804" max="10804" width="4.5" style="9" customWidth="1"/>
    <col min="10805" max="10805" width="5" style="9" customWidth="1"/>
    <col min="10806" max="10806" width="5.5" style="9" customWidth="1"/>
    <col min="10807" max="10807" width="5.75" style="9" customWidth="1"/>
    <col min="10808" max="10808" width="5.5" style="9" customWidth="1"/>
    <col min="10809" max="10810" width="5" style="9" customWidth="1"/>
    <col min="10811" max="10811" width="12.875" style="9" customWidth="1"/>
    <col min="10812" max="10821" width="5" style="9" customWidth="1"/>
    <col min="10822" max="10966" width="9" style="9"/>
    <col min="10967" max="10967" width="10.25" style="9" customWidth="1"/>
    <col min="10968" max="10968" width="49.5" style="9" customWidth="1"/>
    <col min="10969" max="10969" width="12.125" style="9" customWidth="1"/>
    <col min="10970" max="10970" width="15.375" style="9" customWidth="1"/>
    <col min="10971" max="10971" width="17.75" style="9" customWidth="1"/>
    <col min="10972" max="10972" width="18.875" style="9" customWidth="1"/>
    <col min="10973" max="10973" width="9.25" style="9" bestFit="1" customWidth="1"/>
    <col min="10974" max="10978" width="5.75" style="9" bestFit="1" customWidth="1"/>
    <col min="10979" max="10979" width="17.25" style="9" customWidth="1"/>
    <col min="10980" max="10980" width="9.25" style="9" bestFit="1" customWidth="1"/>
    <col min="10981" max="10985" width="5.75" style="9" bestFit="1" customWidth="1"/>
    <col min="10986" max="10986" width="14.875" style="9" customWidth="1"/>
    <col min="10987" max="10987" width="8.75" style="9" customWidth="1"/>
    <col min="10988" max="10991" width="6" style="9" customWidth="1"/>
    <col min="10992" max="10992" width="6.625" style="9" customWidth="1"/>
    <col min="10993" max="10993" width="17.625" style="9" customWidth="1"/>
    <col min="10994" max="10998" width="6" style="9" customWidth="1"/>
    <col min="10999" max="10999" width="6.375" style="9" customWidth="1"/>
    <col min="11000" max="11000" width="14.875" style="9" customWidth="1"/>
    <col min="11001" max="11001" width="8" style="9" customWidth="1"/>
    <col min="11002" max="11005" width="6" style="9" customWidth="1"/>
    <col min="11006" max="11006" width="5.125" style="9" customWidth="1"/>
    <col min="11007" max="11007" width="17" style="9" customWidth="1"/>
    <col min="11008" max="11012" width="6" style="9" customWidth="1"/>
    <col min="11013" max="11013" width="5.5" style="9" customWidth="1"/>
    <col min="11014" max="11014" width="12.875" style="9" customWidth="1"/>
    <col min="11015" max="11015" width="8.625" style="9" customWidth="1"/>
    <col min="11016" max="11020" width="6" style="9" customWidth="1"/>
    <col min="11021" max="11021" width="17.25" style="9" customWidth="1"/>
    <col min="11022" max="11026" width="6" style="9" customWidth="1"/>
    <col min="11027" max="11027" width="6.25" style="9" customWidth="1"/>
    <col min="11028" max="11028" width="16.5" style="9" customWidth="1"/>
    <col min="11029" max="11029" width="10" style="9" customWidth="1"/>
    <col min="11030" max="11034" width="6" style="9" customWidth="1"/>
    <col min="11035" max="11035" width="19.25" style="9" customWidth="1"/>
    <col min="11036" max="11040" width="6" style="9" customWidth="1"/>
    <col min="11041" max="11041" width="6.25" style="9" customWidth="1"/>
    <col min="11042" max="11042" width="16.75" style="9" customWidth="1"/>
    <col min="11043" max="11043" width="9.25" style="9" customWidth="1"/>
    <col min="11044" max="11047" width="6" style="9" customWidth="1"/>
    <col min="11048" max="11048" width="7" style="9" customWidth="1"/>
    <col min="11049" max="11049" width="17.5" style="9" customWidth="1"/>
    <col min="11050" max="11053" width="6" style="9" customWidth="1"/>
    <col min="11054" max="11054" width="6.875" style="9" customWidth="1"/>
    <col min="11055" max="11055" width="5.75" style="9" customWidth="1"/>
    <col min="11056" max="11056" width="16.625" style="9" customWidth="1"/>
    <col min="11057" max="11057" width="4.125" style="9" customWidth="1"/>
    <col min="11058" max="11058" width="3.75" style="9" customWidth="1"/>
    <col min="11059" max="11059" width="3.875" style="9" customWidth="1"/>
    <col min="11060" max="11060" width="4.5" style="9" customWidth="1"/>
    <col min="11061" max="11061" width="5" style="9" customWidth="1"/>
    <col min="11062" max="11062" width="5.5" style="9" customWidth="1"/>
    <col min="11063" max="11063" width="5.75" style="9" customWidth="1"/>
    <col min="11064" max="11064" width="5.5" style="9" customWidth="1"/>
    <col min="11065" max="11066" width="5" style="9" customWidth="1"/>
    <col min="11067" max="11067" width="12.875" style="9" customWidth="1"/>
    <col min="11068" max="11077" width="5" style="9" customWidth="1"/>
    <col min="11078" max="11222" width="9" style="9"/>
    <col min="11223" max="11223" width="10.25" style="9" customWidth="1"/>
    <col min="11224" max="11224" width="49.5" style="9" customWidth="1"/>
    <col min="11225" max="11225" width="12.125" style="9" customWidth="1"/>
    <col min="11226" max="11226" width="15.375" style="9" customWidth="1"/>
    <col min="11227" max="11227" width="17.75" style="9" customWidth="1"/>
    <col min="11228" max="11228" width="18.875" style="9" customWidth="1"/>
    <col min="11229" max="11229" width="9.25" style="9" bestFit="1" customWidth="1"/>
    <col min="11230" max="11234" width="5.75" style="9" bestFit="1" customWidth="1"/>
    <col min="11235" max="11235" width="17.25" style="9" customWidth="1"/>
    <col min="11236" max="11236" width="9.25" style="9" bestFit="1" customWidth="1"/>
    <col min="11237" max="11241" width="5.75" style="9" bestFit="1" customWidth="1"/>
    <col min="11242" max="11242" width="14.875" style="9" customWidth="1"/>
    <col min="11243" max="11243" width="8.75" style="9" customWidth="1"/>
    <col min="11244" max="11247" width="6" style="9" customWidth="1"/>
    <col min="11248" max="11248" width="6.625" style="9" customWidth="1"/>
    <col min="11249" max="11249" width="17.625" style="9" customWidth="1"/>
    <col min="11250" max="11254" width="6" style="9" customWidth="1"/>
    <col min="11255" max="11255" width="6.375" style="9" customWidth="1"/>
    <col min="11256" max="11256" width="14.875" style="9" customWidth="1"/>
    <col min="11257" max="11257" width="8" style="9" customWidth="1"/>
    <col min="11258" max="11261" width="6" style="9" customWidth="1"/>
    <col min="11262" max="11262" width="5.125" style="9" customWidth="1"/>
    <col min="11263" max="11263" width="17" style="9" customWidth="1"/>
    <col min="11264" max="11268" width="6" style="9" customWidth="1"/>
    <col min="11269" max="11269" width="5.5" style="9" customWidth="1"/>
    <col min="11270" max="11270" width="12.875" style="9" customWidth="1"/>
    <col min="11271" max="11271" width="8.625" style="9" customWidth="1"/>
    <col min="11272" max="11276" width="6" style="9" customWidth="1"/>
    <col min="11277" max="11277" width="17.25" style="9" customWidth="1"/>
    <col min="11278" max="11282" width="6" style="9" customWidth="1"/>
    <col min="11283" max="11283" width="6.25" style="9" customWidth="1"/>
    <col min="11284" max="11284" width="16.5" style="9" customWidth="1"/>
    <col min="11285" max="11285" width="10" style="9" customWidth="1"/>
    <col min="11286" max="11290" width="6" style="9" customWidth="1"/>
    <col min="11291" max="11291" width="19.25" style="9" customWidth="1"/>
    <col min="11292" max="11296" width="6" style="9" customWidth="1"/>
    <col min="11297" max="11297" width="6.25" style="9" customWidth="1"/>
    <col min="11298" max="11298" width="16.75" style="9" customWidth="1"/>
    <col min="11299" max="11299" width="9.25" style="9" customWidth="1"/>
    <col min="11300" max="11303" width="6" style="9" customWidth="1"/>
    <col min="11304" max="11304" width="7" style="9" customWidth="1"/>
    <col min="11305" max="11305" width="17.5" style="9" customWidth="1"/>
    <col min="11306" max="11309" width="6" style="9" customWidth="1"/>
    <col min="11310" max="11310" width="6.875" style="9" customWidth="1"/>
    <col min="11311" max="11311" width="5.75" style="9" customWidth="1"/>
    <col min="11312" max="11312" width="16.625" style="9" customWidth="1"/>
    <col min="11313" max="11313" width="4.125" style="9" customWidth="1"/>
    <col min="11314" max="11314" width="3.75" style="9" customWidth="1"/>
    <col min="11315" max="11315" width="3.875" style="9" customWidth="1"/>
    <col min="11316" max="11316" width="4.5" style="9" customWidth="1"/>
    <col min="11317" max="11317" width="5" style="9" customWidth="1"/>
    <col min="11318" max="11318" width="5.5" style="9" customWidth="1"/>
    <col min="11319" max="11319" width="5.75" style="9" customWidth="1"/>
    <col min="11320" max="11320" width="5.5" style="9" customWidth="1"/>
    <col min="11321" max="11322" width="5" style="9" customWidth="1"/>
    <col min="11323" max="11323" width="12.875" style="9" customWidth="1"/>
    <col min="11324" max="11333" width="5" style="9" customWidth="1"/>
    <col min="11334" max="11478" width="9" style="9"/>
    <col min="11479" max="11479" width="10.25" style="9" customWidth="1"/>
    <col min="11480" max="11480" width="49.5" style="9" customWidth="1"/>
    <col min="11481" max="11481" width="12.125" style="9" customWidth="1"/>
    <col min="11482" max="11482" width="15.375" style="9" customWidth="1"/>
    <col min="11483" max="11483" width="17.75" style="9" customWidth="1"/>
    <col min="11484" max="11484" width="18.875" style="9" customWidth="1"/>
    <col min="11485" max="11485" width="9.25" style="9" bestFit="1" customWidth="1"/>
    <col min="11486" max="11490" width="5.75" style="9" bestFit="1" customWidth="1"/>
    <col min="11491" max="11491" width="17.25" style="9" customWidth="1"/>
    <col min="11492" max="11492" width="9.25" style="9" bestFit="1" customWidth="1"/>
    <col min="11493" max="11497" width="5.75" style="9" bestFit="1" customWidth="1"/>
    <col min="11498" max="11498" width="14.875" style="9" customWidth="1"/>
    <col min="11499" max="11499" width="8.75" style="9" customWidth="1"/>
    <col min="11500" max="11503" width="6" style="9" customWidth="1"/>
    <col min="11504" max="11504" width="6.625" style="9" customWidth="1"/>
    <col min="11505" max="11505" width="17.625" style="9" customWidth="1"/>
    <col min="11506" max="11510" width="6" style="9" customWidth="1"/>
    <col min="11511" max="11511" width="6.375" style="9" customWidth="1"/>
    <col min="11512" max="11512" width="14.875" style="9" customWidth="1"/>
    <col min="11513" max="11513" width="8" style="9" customWidth="1"/>
    <col min="11514" max="11517" width="6" style="9" customWidth="1"/>
    <col min="11518" max="11518" width="5.125" style="9" customWidth="1"/>
    <col min="11519" max="11519" width="17" style="9" customWidth="1"/>
    <col min="11520" max="11524" width="6" style="9" customWidth="1"/>
    <col min="11525" max="11525" width="5.5" style="9" customWidth="1"/>
    <col min="11526" max="11526" width="12.875" style="9" customWidth="1"/>
    <col min="11527" max="11527" width="8.625" style="9" customWidth="1"/>
    <col min="11528" max="11532" width="6" style="9" customWidth="1"/>
    <col min="11533" max="11533" width="17.25" style="9" customWidth="1"/>
    <col min="11534" max="11538" width="6" style="9" customWidth="1"/>
    <col min="11539" max="11539" width="6.25" style="9" customWidth="1"/>
    <col min="11540" max="11540" width="16.5" style="9" customWidth="1"/>
    <col min="11541" max="11541" width="10" style="9" customWidth="1"/>
    <col min="11542" max="11546" width="6" style="9" customWidth="1"/>
    <col min="11547" max="11547" width="19.25" style="9" customWidth="1"/>
    <col min="11548" max="11552" width="6" style="9" customWidth="1"/>
    <col min="11553" max="11553" width="6.25" style="9" customWidth="1"/>
    <col min="11554" max="11554" width="16.75" style="9" customWidth="1"/>
    <col min="11555" max="11555" width="9.25" style="9" customWidth="1"/>
    <col min="11556" max="11559" width="6" style="9" customWidth="1"/>
    <col min="11560" max="11560" width="7" style="9" customWidth="1"/>
    <col min="11561" max="11561" width="17.5" style="9" customWidth="1"/>
    <col min="11562" max="11565" width="6" style="9" customWidth="1"/>
    <col min="11566" max="11566" width="6.875" style="9" customWidth="1"/>
    <col min="11567" max="11567" width="5.75" style="9" customWidth="1"/>
    <col min="11568" max="11568" width="16.625" style="9" customWidth="1"/>
    <col min="11569" max="11569" width="4.125" style="9" customWidth="1"/>
    <col min="11570" max="11570" width="3.75" style="9" customWidth="1"/>
    <col min="11571" max="11571" width="3.875" style="9" customWidth="1"/>
    <col min="11572" max="11572" width="4.5" style="9" customWidth="1"/>
    <col min="11573" max="11573" width="5" style="9" customWidth="1"/>
    <col min="11574" max="11574" width="5.5" style="9" customWidth="1"/>
    <col min="11575" max="11575" width="5.75" style="9" customWidth="1"/>
    <col min="11576" max="11576" width="5.5" style="9" customWidth="1"/>
    <col min="11577" max="11578" width="5" style="9" customWidth="1"/>
    <col min="11579" max="11579" width="12.875" style="9" customWidth="1"/>
    <col min="11580" max="11589" width="5" style="9" customWidth="1"/>
    <col min="11590" max="11734" width="9" style="9"/>
    <col min="11735" max="11735" width="10.25" style="9" customWidth="1"/>
    <col min="11736" max="11736" width="49.5" style="9" customWidth="1"/>
    <col min="11737" max="11737" width="12.125" style="9" customWidth="1"/>
    <col min="11738" max="11738" width="15.375" style="9" customWidth="1"/>
    <col min="11739" max="11739" width="17.75" style="9" customWidth="1"/>
    <col min="11740" max="11740" width="18.875" style="9" customWidth="1"/>
    <col min="11741" max="11741" width="9.25" style="9" bestFit="1" customWidth="1"/>
    <col min="11742" max="11746" width="5.75" style="9" bestFit="1" customWidth="1"/>
    <col min="11747" max="11747" width="17.25" style="9" customWidth="1"/>
    <col min="11748" max="11748" width="9.25" style="9" bestFit="1" customWidth="1"/>
    <col min="11749" max="11753" width="5.75" style="9" bestFit="1" customWidth="1"/>
    <col min="11754" max="11754" width="14.875" style="9" customWidth="1"/>
    <col min="11755" max="11755" width="8.75" style="9" customWidth="1"/>
    <col min="11756" max="11759" width="6" style="9" customWidth="1"/>
    <col min="11760" max="11760" width="6.625" style="9" customWidth="1"/>
    <col min="11761" max="11761" width="17.625" style="9" customWidth="1"/>
    <col min="11762" max="11766" width="6" style="9" customWidth="1"/>
    <col min="11767" max="11767" width="6.375" style="9" customWidth="1"/>
    <col min="11768" max="11768" width="14.875" style="9" customWidth="1"/>
    <col min="11769" max="11769" width="8" style="9" customWidth="1"/>
    <col min="11770" max="11773" width="6" style="9" customWidth="1"/>
    <col min="11774" max="11774" width="5.125" style="9" customWidth="1"/>
    <col min="11775" max="11775" width="17" style="9" customWidth="1"/>
    <col min="11776" max="11780" width="6" style="9" customWidth="1"/>
    <col min="11781" max="11781" width="5.5" style="9" customWidth="1"/>
    <col min="11782" max="11782" width="12.875" style="9" customWidth="1"/>
    <col min="11783" max="11783" width="8.625" style="9" customWidth="1"/>
    <col min="11784" max="11788" width="6" style="9" customWidth="1"/>
    <col min="11789" max="11789" width="17.25" style="9" customWidth="1"/>
    <col min="11790" max="11794" width="6" style="9" customWidth="1"/>
    <col min="11795" max="11795" width="6.25" style="9" customWidth="1"/>
    <col min="11796" max="11796" width="16.5" style="9" customWidth="1"/>
    <col min="11797" max="11797" width="10" style="9" customWidth="1"/>
    <col min="11798" max="11802" width="6" style="9" customWidth="1"/>
    <col min="11803" max="11803" width="19.25" style="9" customWidth="1"/>
    <col min="11804" max="11808" width="6" style="9" customWidth="1"/>
    <col min="11809" max="11809" width="6.25" style="9" customWidth="1"/>
    <col min="11810" max="11810" width="16.75" style="9" customWidth="1"/>
    <col min="11811" max="11811" width="9.25" style="9" customWidth="1"/>
    <col min="11812" max="11815" width="6" style="9" customWidth="1"/>
    <col min="11816" max="11816" width="7" style="9" customWidth="1"/>
    <col min="11817" max="11817" width="17.5" style="9" customWidth="1"/>
    <col min="11818" max="11821" width="6" style="9" customWidth="1"/>
    <col min="11822" max="11822" width="6.875" style="9" customWidth="1"/>
    <col min="11823" max="11823" width="5.75" style="9" customWidth="1"/>
    <col min="11824" max="11824" width="16.625" style="9" customWidth="1"/>
    <col min="11825" max="11825" width="4.125" style="9" customWidth="1"/>
    <col min="11826" max="11826" width="3.75" style="9" customWidth="1"/>
    <col min="11827" max="11827" width="3.875" style="9" customWidth="1"/>
    <col min="11828" max="11828" width="4.5" style="9" customWidth="1"/>
    <col min="11829" max="11829" width="5" style="9" customWidth="1"/>
    <col min="11830" max="11830" width="5.5" style="9" customWidth="1"/>
    <col min="11831" max="11831" width="5.75" style="9" customWidth="1"/>
    <col min="11832" max="11832" width="5.5" style="9" customWidth="1"/>
    <col min="11833" max="11834" width="5" style="9" customWidth="1"/>
    <col min="11835" max="11835" width="12.875" style="9" customWidth="1"/>
    <col min="11836" max="11845" width="5" style="9" customWidth="1"/>
    <col min="11846" max="11990" width="9" style="9"/>
    <col min="11991" max="11991" width="10.25" style="9" customWidth="1"/>
    <col min="11992" max="11992" width="49.5" style="9" customWidth="1"/>
    <col min="11993" max="11993" width="12.125" style="9" customWidth="1"/>
    <col min="11994" max="11994" width="15.375" style="9" customWidth="1"/>
    <col min="11995" max="11995" width="17.75" style="9" customWidth="1"/>
    <col min="11996" max="11996" width="18.875" style="9" customWidth="1"/>
    <col min="11997" max="11997" width="9.25" style="9" bestFit="1" customWidth="1"/>
    <col min="11998" max="12002" width="5.75" style="9" bestFit="1" customWidth="1"/>
    <col min="12003" max="12003" width="17.25" style="9" customWidth="1"/>
    <col min="12004" max="12004" width="9.25" style="9" bestFit="1" customWidth="1"/>
    <col min="12005" max="12009" width="5.75" style="9" bestFit="1" customWidth="1"/>
    <col min="12010" max="12010" width="14.875" style="9" customWidth="1"/>
    <col min="12011" max="12011" width="8.75" style="9" customWidth="1"/>
    <col min="12012" max="12015" width="6" style="9" customWidth="1"/>
    <col min="12016" max="12016" width="6.625" style="9" customWidth="1"/>
    <col min="12017" max="12017" width="17.625" style="9" customWidth="1"/>
    <col min="12018" max="12022" width="6" style="9" customWidth="1"/>
    <col min="12023" max="12023" width="6.375" style="9" customWidth="1"/>
    <col min="12024" max="12024" width="14.875" style="9" customWidth="1"/>
    <col min="12025" max="12025" width="8" style="9" customWidth="1"/>
    <col min="12026" max="12029" width="6" style="9" customWidth="1"/>
    <col min="12030" max="12030" width="5.125" style="9" customWidth="1"/>
    <col min="12031" max="12031" width="17" style="9" customWidth="1"/>
    <col min="12032" max="12036" width="6" style="9" customWidth="1"/>
    <col min="12037" max="12037" width="5.5" style="9" customWidth="1"/>
    <col min="12038" max="12038" width="12.875" style="9" customWidth="1"/>
    <col min="12039" max="12039" width="8.625" style="9" customWidth="1"/>
    <col min="12040" max="12044" width="6" style="9" customWidth="1"/>
    <col min="12045" max="12045" width="17.25" style="9" customWidth="1"/>
    <col min="12046" max="12050" width="6" style="9" customWidth="1"/>
    <col min="12051" max="12051" width="6.25" style="9" customWidth="1"/>
    <col min="12052" max="12052" width="16.5" style="9" customWidth="1"/>
    <col min="12053" max="12053" width="10" style="9" customWidth="1"/>
    <col min="12054" max="12058" width="6" style="9" customWidth="1"/>
    <col min="12059" max="12059" width="19.25" style="9" customWidth="1"/>
    <col min="12060" max="12064" width="6" style="9" customWidth="1"/>
    <col min="12065" max="12065" width="6.25" style="9" customWidth="1"/>
    <col min="12066" max="12066" width="16.75" style="9" customWidth="1"/>
    <col min="12067" max="12067" width="9.25" style="9" customWidth="1"/>
    <col min="12068" max="12071" width="6" style="9" customWidth="1"/>
    <col min="12072" max="12072" width="7" style="9" customWidth="1"/>
    <col min="12073" max="12073" width="17.5" style="9" customWidth="1"/>
    <col min="12074" max="12077" width="6" style="9" customWidth="1"/>
    <col min="12078" max="12078" width="6.875" style="9" customWidth="1"/>
    <col min="12079" max="12079" width="5.75" style="9" customWidth="1"/>
    <col min="12080" max="12080" width="16.625" style="9" customWidth="1"/>
    <col min="12081" max="12081" width="4.125" style="9" customWidth="1"/>
    <col min="12082" max="12082" width="3.75" style="9" customWidth="1"/>
    <col min="12083" max="12083" width="3.875" style="9" customWidth="1"/>
    <col min="12084" max="12084" width="4.5" style="9" customWidth="1"/>
    <col min="12085" max="12085" width="5" style="9" customWidth="1"/>
    <col min="12086" max="12086" width="5.5" style="9" customWidth="1"/>
    <col min="12087" max="12087" width="5.75" style="9" customWidth="1"/>
    <col min="12088" max="12088" width="5.5" style="9" customWidth="1"/>
    <col min="12089" max="12090" width="5" style="9" customWidth="1"/>
    <col min="12091" max="12091" width="12.875" style="9" customWidth="1"/>
    <col min="12092" max="12101" width="5" style="9" customWidth="1"/>
    <col min="12102" max="12246" width="9" style="9"/>
    <col min="12247" max="12247" width="10.25" style="9" customWidth="1"/>
    <col min="12248" max="12248" width="49.5" style="9" customWidth="1"/>
    <col min="12249" max="12249" width="12.125" style="9" customWidth="1"/>
    <col min="12250" max="12250" width="15.375" style="9" customWidth="1"/>
    <col min="12251" max="12251" width="17.75" style="9" customWidth="1"/>
    <col min="12252" max="12252" width="18.875" style="9" customWidth="1"/>
    <col min="12253" max="12253" width="9.25" style="9" bestFit="1" customWidth="1"/>
    <col min="12254" max="12258" width="5.75" style="9" bestFit="1" customWidth="1"/>
    <col min="12259" max="12259" width="17.25" style="9" customWidth="1"/>
    <col min="12260" max="12260" width="9.25" style="9" bestFit="1" customWidth="1"/>
    <col min="12261" max="12265" width="5.75" style="9" bestFit="1" customWidth="1"/>
    <col min="12266" max="12266" width="14.875" style="9" customWidth="1"/>
    <col min="12267" max="12267" width="8.75" style="9" customWidth="1"/>
    <col min="12268" max="12271" width="6" style="9" customWidth="1"/>
    <col min="12272" max="12272" width="6.625" style="9" customWidth="1"/>
    <col min="12273" max="12273" width="17.625" style="9" customWidth="1"/>
    <col min="12274" max="12278" width="6" style="9" customWidth="1"/>
    <col min="12279" max="12279" width="6.375" style="9" customWidth="1"/>
    <col min="12280" max="12280" width="14.875" style="9" customWidth="1"/>
    <col min="12281" max="12281" width="8" style="9" customWidth="1"/>
    <col min="12282" max="12285" width="6" style="9" customWidth="1"/>
    <col min="12286" max="12286" width="5.125" style="9" customWidth="1"/>
    <col min="12287" max="12287" width="17" style="9" customWidth="1"/>
    <col min="12288" max="12292" width="6" style="9" customWidth="1"/>
    <col min="12293" max="12293" width="5.5" style="9" customWidth="1"/>
    <col min="12294" max="12294" width="12.875" style="9" customWidth="1"/>
    <col min="12295" max="12295" width="8.625" style="9" customWidth="1"/>
    <col min="12296" max="12300" width="6" style="9" customWidth="1"/>
    <col min="12301" max="12301" width="17.25" style="9" customWidth="1"/>
    <col min="12302" max="12306" width="6" style="9" customWidth="1"/>
    <col min="12307" max="12307" width="6.25" style="9" customWidth="1"/>
    <col min="12308" max="12308" width="16.5" style="9" customWidth="1"/>
    <col min="12309" max="12309" width="10" style="9" customWidth="1"/>
    <col min="12310" max="12314" width="6" style="9" customWidth="1"/>
    <col min="12315" max="12315" width="19.25" style="9" customWidth="1"/>
    <col min="12316" max="12320" width="6" style="9" customWidth="1"/>
    <col min="12321" max="12321" width="6.25" style="9" customWidth="1"/>
    <col min="12322" max="12322" width="16.75" style="9" customWidth="1"/>
    <col min="12323" max="12323" width="9.25" style="9" customWidth="1"/>
    <col min="12324" max="12327" width="6" style="9" customWidth="1"/>
    <col min="12328" max="12328" width="7" style="9" customWidth="1"/>
    <col min="12329" max="12329" width="17.5" style="9" customWidth="1"/>
    <col min="12330" max="12333" width="6" style="9" customWidth="1"/>
    <col min="12334" max="12334" width="6.875" style="9" customWidth="1"/>
    <col min="12335" max="12335" width="5.75" style="9" customWidth="1"/>
    <col min="12336" max="12336" width="16.625" style="9" customWidth="1"/>
    <col min="12337" max="12337" width="4.125" style="9" customWidth="1"/>
    <col min="12338" max="12338" width="3.75" style="9" customWidth="1"/>
    <col min="12339" max="12339" width="3.875" style="9" customWidth="1"/>
    <col min="12340" max="12340" width="4.5" style="9" customWidth="1"/>
    <col min="12341" max="12341" width="5" style="9" customWidth="1"/>
    <col min="12342" max="12342" width="5.5" style="9" customWidth="1"/>
    <col min="12343" max="12343" width="5.75" style="9" customWidth="1"/>
    <col min="12344" max="12344" width="5.5" style="9" customWidth="1"/>
    <col min="12345" max="12346" width="5" style="9" customWidth="1"/>
    <col min="12347" max="12347" width="12.875" style="9" customWidth="1"/>
    <col min="12348" max="12357" width="5" style="9" customWidth="1"/>
    <col min="12358" max="12502" width="9" style="9"/>
    <col min="12503" max="12503" width="10.25" style="9" customWidth="1"/>
    <col min="12504" max="12504" width="49.5" style="9" customWidth="1"/>
    <col min="12505" max="12505" width="12.125" style="9" customWidth="1"/>
    <col min="12506" max="12506" width="15.375" style="9" customWidth="1"/>
    <col min="12507" max="12507" width="17.75" style="9" customWidth="1"/>
    <col min="12508" max="12508" width="18.875" style="9" customWidth="1"/>
    <col min="12509" max="12509" width="9.25" style="9" bestFit="1" customWidth="1"/>
    <col min="12510" max="12514" width="5.75" style="9" bestFit="1" customWidth="1"/>
    <col min="12515" max="12515" width="17.25" style="9" customWidth="1"/>
    <col min="12516" max="12516" width="9.25" style="9" bestFit="1" customWidth="1"/>
    <col min="12517" max="12521" width="5.75" style="9" bestFit="1" customWidth="1"/>
    <col min="12522" max="12522" width="14.875" style="9" customWidth="1"/>
    <col min="12523" max="12523" width="8.75" style="9" customWidth="1"/>
    <col min="12524" max="12527" width="6" style="9" customWidth="1"/>
    <col min="12528" max="12528" width="6.625" style="9" customWidth="1"/>
    <col min="12529" max="12529" width="17.625" style="9" customWidth="1"/>
    <col min="12530" max="12534" width="6" style="9" customWidth="1"/>
    <col min="12535" max="12535" width="6.375" style="9" customWidth="1"/>
    <col min="12536" max="12536" width="14.875" style="9" customWidth="1"/>
    <col min="12537" max="12537" width="8" style="9" customWidth="1"/>
    <col min="12538" max="12541" width="6" style="9" customWidth="1"/>
    <col min="12542" max="12542" width="5.125" style="9" customWidth="1"/>
    <col min="12543" max="12543" width="17" style="9" customWidth="1"/>
    <col min="12544" max="12548" width="6" style="9" customWidth="1"/>
    <col min="12549" max="12549" width="5.5" style="9" customWidth="1"/>
    <col min="12550" max="12550" width="12.875" style="9" customWidth="1"/>
    <col min="12551" max="12551" width="8.625" style="9" customWidth="1"/>
    <col min="12552" max="12556" width="6" style="9" customWidth="1"/>
    <col min="12557" max="12557" width="17.25" style="9" customWidth="1"/>
    <col min="12558" max="12562" width="6" style="9" customWidth="1"/>
    <col min="12563" max="12563" width="6.25" style="9" customWidth="1"/>
    <col min="12564" max="12564" width="16.5" style="9" customWidth="1"/>
    <col min="12565" max="12565" width="10" style="9" customWidth="1"/>
    <col min="12566" max="12570" width="6" style="9" customWidth="1"/>
    <col min="12571" max="12571" width="19.25" style="9" customWidth="1"/>
    <col min="12572" max="12576" width="6" style="9" customWidth="1"/>
    <col min="12577" max="12577" width="6.25" style="9" customWidth="1"/>
    <col min="12578" max="12578" width="16.75" style="9" customWidth="1"/>
    <col min="12579" max="12579" width="9.25" style="9" customWidth="1"/>
    <col min="12580" max="12583" width="6" style="9" customWidth="1"/>
    <col min="12584" max="12584" width="7" style="9" customWidth="1"/>
    <col min="12585" max="12585" width="17.5" style="9" customWidth="1"/>
    <col min="12586" max="12589" width="6" style="9" customWidth="1"/>
    <col min="12590" max="12590" width="6.875" style="9" customWidth="1"/>
    <col min="12591" max="12591" width="5.75" style="9" customWidth="1"/>
    <col min="12592" max="12592" width="16.625" style="9" customWidth="1"/>
    <col min="12593" max="12593" width="4.125" style="9" customWidth="1"/>
    <col min="12594" max="12594" width="3.75" style="9" customWidth="1"/>
    <col min="12595" max="12595" width="3.875" style="9" customWidth="1"/>
    <col min="12596" max="12596" width="4.5" style="9" customWidth="1"/>
    <col min="12597" max="12597" width="5" style="9" customWidth="1"/>
    <col min="12598" max="12598" width="5.5" style="9" customWidth="1"/>
    <col min="12599" max="12599" width="5.75" style="9" customWidth="1"/>
    <col min="12600" max="12600" width="5.5" style="9" customWidth="1"/>
    <col min="12601" max="12602" width="5" style="9" customWidth="1"/>
    <col min="12603" max="12603" width="12.875" style="9" customWidth="1"/>
    <col min="12604" max="12613" width="5" style="9" customWidth="1"/>
    <col min="12614" max="12758" width="9" style="9"/>
    <col min="12759" max="12759" width="10.25" style="9" customWidth="1"/>
    <col min="12760" max="12760" width="49.5" style="9" customWidth="1"/>
    <col min="12761" max="12761" width="12.125" style="9" customWidth="1"/>
    <col min="12762" max="12762" width="15.375" style="9" customWidth="1"/>
    <col min="12763" max="12763" width="17.75" style="9" customWidth="1"/>
    <col min="12764" max="12764" width="18.875" style="9" customWidth="1"/>
    <col min="12765" max="12765" width="9.25" style="9" bestFit="1" customWidth="1"/>
    <col min="12766" max="12770" width="5.75" style="9" bestFit="1" customWidth="1"/>
    <col min="12771" max="12771" width="17.25" style="9" customWidth="1"/>
    <col min="12772" max="12772" width="9.25" style="9" bestFit="1" customWidth="1"/>
    <col min="12773" max="12777" width="5.75" style="9" bestFit="1" customWidth="1"/>
    <col min="12778" max="12778" width="14.875" style="9" customWidth="1"/>
    <col min="12779" max="12779" width="8.75" style="9" customWidth="1"/>
    <col min="12780" max="12783" width="6" style="9" customWidth="1"/>
    <col min="12784" max="12784" width="6.625" style="9" customWidth="1"/>
    <col min="12785" max="12785" width="17.625" style="9" customWidth="1"/>
    <col min="12786" max="12790" width="6" style="9" customWidth="1"/>
    <col min="12791" max="12791" width="6.375" style="9" customWidth="1"/>
    <col min="12792" max="12792" width="14.875" style="9" customWidth="1"/>
    <col min="12793" max="12793" width="8" style="9" customWidth="1"/>
    <col min="12794" max="12797" width="6" style="9" customWidth="1"/>
    <col min="12798" max="12798" width="5.125" style="9" customWidth="1"/>
    <col min="12799" max="12799" width="17" style="9" customWidth="1"/>
    <col min="12800" max="12804" width="6" style="9" customWidth="1"/>
    <col min="12805" max="12805" width="5.5" style="9" customWidth="1"/>
    <col min="12806" max="12806" width="12.875" style="9" customWidth="1"/>
    <col min="12807" max="12807" width="8.625" style="9" customWidth="1"/>
    <col min="12808" max="12812" width="6" style="9" customWidth="1"/>
    <col min="12813" max="12813" width="17.25" style="9" customWidth="1"/>
    <col min="12814" max="12818" width="6" style="9" customWidth="1"/>
    <col min="12819" max="12819" width="6.25" style="9" customWidth="1"/>
    <col min="12820" max="12820" width="16.5" style="9" customWidth="1"/>
    <col min="12821" max="12821" width="10" style="9" customWidth="1"/>
    <col min="12822" max="12826" width="6" style="9" customWidth="1"/>
    <col min="12827" max="12827" width="19.25" style="9" customWidth="1"/>
    <col min="12828" max="12832" width="6" style="9" customWidth="1"/>
    <col min="12833" max="12833" width="6.25" style="9" customWidth="1"/>
    <col min="12834" max="12834" width="16.75" style="9" customWidth="1"/>
    <col min="12835" max="12835" width="9.25" style="9" customWidth="1"/>
    <col min="12836" max="12839" width="6" style="9" customWidth="1"/>
    <col min="12840" max="12840" width="7" style="9" customWidth="1"/>
    <col min="12841" max="12841" width="17.5" style="9" customWidth="1"/>
    <col min="12842" max="12845" width="6" style="9" customWidth="1"/>
    <col min="12846" max="12846" width="6.875" style="9" customWidth="1"/>
    <col min="12847" max="12847" width="5.75" style="9" customWidth="1"/>
    <col min="12848" max="12848" width="16.625" style="9" customWidth="1"/>
    <col min="12849" max="12849" width="4.125" style="9" customWidth="1"/>
    <col min="12850" max="12850" width="3.75" style="9" customWidth="1"/>
    <col min="12851" max="12851" width="3.875" style="9" customWidth="1"/>
    <col min="12852" max="12852" width="4.5" style="9" customWidth="1"/>
    <col min="12853" max="12853" width="5" style="9" customWidth="1"/>
    <col min="12854" max="12854" width="5.5" style="9" customWidth="1"/>
    <col min="12855" max="12855" width="5.75" style="9" customWidth="1"/>
    <col min="12856" max="12856" width="5.5" style="9" customWidth="1"/>
    <col min="12857" max="12858" width="5" style="9" customWidth="1"/>
    <col min="12859" max="12859" width="12.875" style="9" customWidth="1"/>
    <col min="12860" max="12869" width="5" style="9" customWidth="1"/>
    <col min="12870" max="13014" width="9" style="9"/>
    <col min="13015" max="13015" width="10.25" style="9" customWidth="1"/>
    <col min="13016" max="13016" width="49.5" style="9" customWidth="1"/>
    <col min="13017" max="13017" width="12.125" style="9" customWidth="1"/>
    <col min="13018" max="13018" width="15.375" style="9" customWidth="1"/>
    <col min="13019" max="13019" width="17.75" style="9" customWidth="1"/>
    <col min="13020" max="13020" width="18.875" style="9" customWidth="1"/>
    <col min="13021" max="13021" width="9.25" style="9" bestFit="1" customWidth="1"/>
    <col min="13022" max="13026" width="5.75" style="9" bestFit="1" customWidth="1"/>
    <col min="13027" max="13027" width="17.25" style="9" customWidth="1"/>
    <col min="13028" max="13028" width="9.25" style="9" bestFit="1" customWidth="1"/>
    <col min="13029" max="13033" width="5.75" style="9" bestFit="1" customWidth="1"/>
    <col min="13034" max="13034" width="14.875" style="9" customWidth="1"/>
    <col min="13035" max="13035" width="8.75" style="9" customWidth="1"/>
    <col min="13036" max="13039" width="6" style="9" customWidth="1"/>
    <col min="13040" max="13040" width="6.625" style="9" customWidth="1"/>
    <col min="13041" max="13041" width="17.625" style="9" customWidth="1"/>
    <col min="13042" max="13046" width="6" style="9" customWidth="1"/>
    <col min="13047" max="13047" width="6.375" style="9" customWidth="1"/>
    <col min="13048" max="13048" width="14.875" style="9" customWidth="1"/>
    <col min="13049" max="13049" width="8" style="9" customWidth="1"/>
    <col min="13050" max="13053" width="6" style="9" customWidth="1"/>
    <col min="13054" max="13054" width="5.125" style="9" customWidth="1"/>
    <col min="13055" max="13055" width="17" style="9" customWidth="1"/>
    <col min="13056" max="13060" width="6" style="9" customWidth="1"/>
    <col min="13061" max="13061" width="5.5" style="9" customWidth="1"/>
    <col min="13062" max="13062" width="12.875" style="9" customWidth="1"/>
    <col min="13063" max="13063" width="8.625" style="9" customWidth="1"/>
    <col min="13064" max="13068" width="6" style="9" customWidth="1"/>
    <col min="13069" max="13069" width="17.25" style="9" customWidth="1"/>
    <col min="13070" max="13074" width="6" style="9" customWidth="1"/>
    <col min="13075" max="13075" width="6.25" style="9" customWidth="1"/>
    <col min="13076" max="13076" width="16.5" style="9" customWidth="1"/>
    <col min="13077" max="13077" width="10" style="9" customWidth="1"/>
    <col min="13078" max="13082" width="6" style="9" customWidth="1"/>
    <col min="13083" max="13083" width="19.25" style="9" customWidth="1"/>
    <col min="13084" max="13088" width="6" style="9" customWidth="1"/>
    <col min="13089" max="13089" width="6.25" style="9" customWidth="1"/>
    <col min="13090" max="13090" width="16.75" style="9" customWidth="1"/>
    <col min="13091" max="13091" width="9.25" style="9" customWidth="1"/>
    <col min="13092" max="13095" width="6" style="9" customWidth="1"/>
    <col min="13096" max="13096" width="7" style="9" customWidth="1"/>
    <col min="13097" max="13097" width="17.5" style="9" customWidth="1"/>
    <col min="13098" max="13101" width="6" style="9" customWidth="1"/>
    <col min="13102" max="13102" width="6.875" style="9" customWidth="1"/>
    <col min="13103" max="13103" width="5.75" style="9" customWidth="1"/>
    <col min="13104" max="13104" width="16.625" style="9" customWidth="1"/>
    <col min="13105" max="13105" width="4.125" style="9" customWidth="1"/>
    <col min="13106" max="13106" width="3.75" style="9" customWidth="1"/>
    <col min="13107" max="13107" width="3.875" style="9" customWidth="1"/>
    <col min="13108" max="13108" width="4.5" style="9" customWidth="1"/>
    <col min="13109" max="13109" width="5" style="9" customWidth="1"/>
    <col min="13110" max="13110" width="5.5" style="9" customWidth="1"/>
    <col min="13111" max="13111" width="5.75" style="9" customWidth="1"/>
    <col min="13112" max="13112" width="5.5" style="9" customWidth="1"/>
    <col min="13113" max="13114" width="5" style="9" customWidth="1"/>
    <col min="13115" max="13115" width="12.875" style="9" customWidth="1"/>
    <col min="13116" max="13125" width="5" style="9" customWidth="1"/>
    <col min="13126" max="13270" width="9" style="9"/>
    <col min="13271" max="13271" width="10.25" style="9" customWidth="1"/>
    <col min="13272" max="13272" width="49.5" style="9" customWidth="1"/>
    <col min="13273" max="13273" width="12.125" style="9" customWidth="1"/>
    <col min="13274" max="13274" width="15.375" style="9" customWidth="1"/>
    <col min="13275" max="13275" width="17.75" style="9" customWidth="1"/>
    <col min="13276" max="13276" width="18.875" style="9" customWidth="1"/>
    <col min="13277" max="13277" width="9.25" style="9" bestFit="1" customWidth="1"/>
    <col min="13278" max="13282" width="5.75" style="9" bestFit="1" customWidth="1"/>
    <col min="13283" max="13283" width="17.25" style="9" customWidth="1"/>
    <col min="13284" max="13284" width="9.25" style="9" bestFit="1" customWidth="1"/>
    <col min="13285" max="13289" width="5.75" style="9" bestFit="1" customWidth="1"/>
    <col min="13290" max="13290" width="14.875" style="9" customWidth="1"/>
    <col min="13291" max="13291" width="8.75" style="9" customWidth="1"/>
    <col min="13292" max="13295" width="6" style="9" customWidth="1"/>
    <col min="13296" max="13296" width="6.625" style="9" customWidth="1"/>
    <col min="13297" max="13297" width="17.625" style="9" customWidth="1"/>
    <col min="13298" max="13302" width="6" style="9" customWidth="1"/>
    <col min="13303" max="13303" width="6.375" style="9" customWidth="1"/>
    <col min="13304" max="13304" width="14.875" style="9" customWidth="1"/>
    <col min="13305" max="13305" width="8" style="9" customWidth="1"/>
    <col min="13306" max="13309" width="6" style="9" customWidth="1"/>
    <col min="13310" max="13310" width="5.125" style="9" customWidth="1"/>
    <col min="13311" max="13311" width="17" style="9" customWidth="1"/>
    <col min="13312" max="13316" width="6" style="9" customWidth="1"/>
    <col min="13317" max="13317" width="5.5" style="9" customWidth="1"/>
    <col min="13318" max="13318" width="12.875" style="9" customWidth="1"/>
    <col min="13319" max="13319" width="8.625" style="9" customWidth="1"/>
    <col min="13320" max="13324" width="6" style="9" customWidth="1"/>
    <col min="13325" max="13325" width="17.25" style="9" customWidth="1"/>
    <col min="13326" max="13330" width="6" style="9" customWidth="1"/>
    <col min="13331" max="13331" width="6.25" style="9" customWidth="1"/>
    <col min="13332" max="13332" width="16.5" style="9" customWidth="1"/>
    <col min="13333" max="13333" width="10" style="9" customWidth="1"/>
    <col min="13334" max="13338" width="6" style="9" customWidth="1"/>
    <col min="13339" max="13339" width="19.25" style="9" customWidth="1"/>
    <col min="13340" max="13344" width="6" style="9" customWidth="1"/>
    <col min="13345" max="13345" width="6.25" style="9" customWidth="1"/>
    <col min="13346" max="13346" width="16.75" style="9" customWidth="1"/>
    <col min="13347" max="13347" width="9.25" style="9" customWidth="1"/>
    <col min="13348" max="13351" width="6" style="9" customWidth="1"/>
    <col min="13352" max="13352" width="7" style="9" customWidth="1"/>
    <col min="13353" max="13353" width="17.5" style="9" customWidth="1"/>
    <col min="13354" max="13357" width="6" style="9" customWidth="1"/>
    <col min="13358" max="13358" width="6.875" style="9" customWidth="1"/>
    <col min="13359" max="13359" width="5.75" style="9" customWidth="1"/>
    <col min="13360" max="13360" width="16.625" style="9" customWidth="1"/>
    <col min="13361" max="13361" width="4.125" style="9" customWidth="1"/>
    <col min="13362" max="13362" width="3.75" style="9" customWidth="1"/>
    <col min="13363" max="13363" width="3.875" style="9" customWidth="1"/>
    <col min="13364" max="13364" width="4.5" style="9" customWidth="1"/>
    <col min="13365" max="13365" width="5" style="9" customWidth="1"/>
    <col min="13366" max="13366" width="5.5" style="9" customWidth="1"/>
    <col min="13367" max="13367" width="5.75" style="9" customWidth="1"/>
    <col min="13368" max="13368" width="5.5" style="9" customWidth="1"/>
    <col min="13369" max="13370" width="5" style="9" customWidth="1"/>
    <col min="13371" max="13371" width="12.875" style="9" customWidth="1"/>
    <col min="13372" max="13381" width="5" style="9" customWidth="1"/>
    <col min="13382" max="13526" width="9" style="9"/>
    <col min="13527" max="13527" width="10.25" style="9" customWidth="1"/>
    <col min="13528" max="13528" width="49.5" style="9" customWidth="1"/>
    <col min="13529" max="13529" width="12.125" style="9" customWidth="1"/>
    <col min="13530" max="13530" width="15.375" style="9" customWidth="1"/>
    <col min="13531" max="13531" width="17.75" style="9" customWidth="1"/>
    <col min="13532" max="13532" width="18.875" style="9" customWidth="1"/>
    <col min="13533" max="13533" width="9.25" style="9" bestFit="1" customWidth="1"/>
    <col min="13534" max="13538" width="5.75" style="9" bestFit="1" customWidth="1"/>
    <col min="13539" max="13539" width="17.25" style="9" customWidth="1"/>
    <col min="13540" max="13540" width="9.25" style="9" bestFit="1" customWidth="1"/>
    <col min="13541" max="13545" width="5.75" style="9" bestFit="1" customWidth="1"/>
    <col min="13546" max="13546" width="14.875" style="9" customWidth="1"/>
    <col min="13547" max="13547" width="8.75" style="9" customWidth="1"/>
    <col min="13548" max="13551" width="6" style="9" customWidth="1"/>
    <col min="13552" max="13552" width="6.625" style="9" customWidth="1"/>
    <col min="13553" max="13553" width="17.625" style="9" customWidth="1"/>
    <col min="13554" max="13558" width="6" style="9" customWidth="1"/>
    <col min="13559" max="13559" width="6.375" style="9" customWidth="1"/>
    <col min="13560" max="13560" width="14.875" style="9" customWidth="1"/>
    <col min="13561" max="13561" width="8" style="9" customWidth="1"/>
    <col min="13562" max="13565" width="6" style="9" customWidth="1"/>
    <col min="13566" max="13566" width="5.125" style="9" customWidth="1"/>
    <col min="13567" max="13567" width="17" style="9" customWidth="1"/>
    <col min="13568" max="13572" width="6" style="9" customWidth="1"/>
    <col min="13573" max="13573" width="5.5" style="9" customWidth="1"/>
    <col min="13574" max="13574" width="12.875" style="9" customWidth="1"/>
    <col min="13575" max="13575" width="8.625" style="9" customWidth="1"/>
    <col min="13576" max="13580" width="6" style="9" customWidth="1"/>
    <col min="13581" max="13581" width="17.25" style="9" customWidth="1"/>
    <col min="13582" max="13586" width="6" style="9" customWidth="1"/>
    <col min="13587" max="13587" width="6.25" style="9" customWidth="1"/>
    <col min="13588" max="13588" width="16.5" style="9" customWidth="1"/>
    <col min="13589" max="13589" width="10" style="9" customWidth="1"/>
    <col min="13590" max="13594" width="6" style="9" customWidth="1"/>
    <col min="13595" max="13595" width="19.25" style="9" customWidth="1"/>
    <col min="13596" max="13600" width="6" style="9" customWidth="1"/>
    <col min="13601" max="13601" width="6.25" style="9" customWidth="1"/>
    <col min="13602" max="13602" width="16.75" style="9" customWidth="1"/>
    <col min="13603" max="13603" width="9.25" style="9" customWidth="1"/>
    <col min="13604" max="13607" width="6" style="9" customWidth="1"/>
    <col min="13608" max="13608" width="7" style="9" customWidth="1"/>
    <col min="13609" max="13609" width="17.5" style="9" customWidth="1"/>
    <col min="13610" max="13613" width="6" style="9" customWidth="1"/>
    <col min="13614" max="13614" width="6.875" style="9" customWidth="1"/>
    <col min="13615" max="13615" width="5.75" style="9" customWidth="1"/>
    <col min="13616" max="13616" width="16.625" style="9" customWidth="1"/>
    <col min="13617" max="13617" width="4.125" style="9" customWidth="1"/>
    <col min="13618" max="13618" width="3.75" style="9" customWidth="1"/>
    <col min="13619" max="13619" width="3.875" style="9" customWidth="1"/>
    <col min="13620" max="13620" width="4.5" style="9" customWidth="1"/>
    <col min="13621" max="13621" width="5" style="9" customWidth="1"/>
    <col min="13622" max="13622" width="5.5" style="9" customWidth="1"/>
    <col min="13623" max="13623" width="5.75" style="9" customWidth="1"/>
    <col min="13624" max="13624" width="5.5" style="9" customWidth="1"/>
    <col min="13625" max="13626" width="5" style="9" customWidth="1"/>
    <col min="13627" max="13627" width="12.875" style="9" customWidth="1"/>
    <col min="13628" max="13637" width="5" style="9" customWidth="1"/>
    <col min="13638" max="13782" width="9" style="9"/>
    <col min="13783" max="13783" width="10.25" style="9" customWidth="1"/>
    <col min="13784" max="13784" width="49.5" style="9" customWidth="1"/>
    <col min="13785" max="13785" width="12.125" style="9" customWidth="1"/>
    <col min="13786" max="13786" width="15.375" style="9" customWidth="1"/>
    <col min="13787" max="13787" width="17.75" style="9" customWidth="1"/>
    <col min="13788" max="13788" width="18.875" style="9" customWidth="1"/>
    <col min="13789" max="13789" width="9.25" style="9" bestFit="1" customWidth="1"/>
    <col min="13790" max="13794" width="5.75" style="9" bestFit="1" customWidth="1"/>
    <col min="13795" max="13795" width="17.25" style="9" customWidth="1"/>
    <col min="13796" max="13796" width="9.25" style="9" bestFit="1" customWidth="1"/>
    <col min="13797" max="13801" width="5.75" style="9" bestFit="1" customWidth="1"/>
    <col min="13802" max="13802" width="14.875" style="9" customWidth="1"/>
    <col min="13803" max="13803" width="8.75" style="9" customWidth="1"/>
    <col min="13804" max="13807" width="6" style="9" customWidth="1"/>
    <col min="13808" max="13808" width="6.625" style="9" customWidth="1"/>
    <col min="13809" max="13809" width="17.625" style="9" customWidth="1"/>
    <col min="13810" max="13814" width="6" style="9" customWidth="1"/>
    <col min="13815" max="13815" width="6.375" style="9" customWidth="1"/>
    <col min="13816" max="13816" width="14.875" style="9" customWidth="1"/>
    <col min="13817" max="13817" width="8" style="9" customWidth="1"/>
    <col min="13818" max="13821" width="6" style="9" customWidth="1"/>
    <col min="13822" max="13822" width="5.125" style="9" customWidth="1"/>
    <col min="13823" max="13823" width="17" style="9" customWidth="1"/>
    <col min="13824" max="13828" width="6" style="9" customWidth="1"/>
    <col min="13829" max="13829" width="5.5" style="9" customWidth="1"/>
    <col min="13830" max="13830" width="12.875" style="9" customWidth="1"/>
    <col min="13831" max="13831" width="8.625" style="9" customWidth="1"/>
    <col min="13832" max="13836" width="6" style="9" customWidth="1"/>
    <col min="13837" max="13837" width="17.25" style="9" customWidth="1"/>
    <col min="13838" max="13842" width="6" style="9" customWidth="1"/>
    <col min="13843" max="13843" width="6.25" style="9" customWidth="1"/>
    <col min="13844" max="13844" width="16.5" style="9" customWidth="1"/>
    <col min="13845" max="13845" width="10" style="9" customWidth="1"/>
    <col min="13846" max="13850" width="6" style="9" customWidth="1"/>
    <col min="13851" max="13851" width="19.25" style="9" customWidth="1"/>
    <col min="13852" max="13856" width="6" style="9" customWidth="1"/>
    <col min="13857" max="13857" width="6.25" style="9" customWidth="1"/>
    <col min="13858" max="13858" width="16.75" style="9" customWidth="1"/>
    <col min="13859" max="13859" width="9.25" style="9" customWidth="1"/>
    <col min="13860" max="13863" width="6" style="9" customWidth="1"/>
    <col min="13864" max="13864" width="7" style="9" customWidth="1"/>
    <col min="13865" max="13865" width="17.5" style="9" customWidth="1"/>
    <col min="13866" max="13869" width="6" style="9" customWidth="1"/>
    <col min="13870" max="13870" width="6.875" style="9" customWidth="1"/>
    <col min="13871" max="13871" width="5.75" style="9" customWidth="1"/>
    <col min="13872" max="13872" width="16.625" style="9" customWidth="1"/>
    <col min="13873" max="13873" width="4.125" style="9" customWidth="1"/>
    <col min="13874" max="13874" width="3.75" style="9" customWidth="1"/>
    <col min="13875" max="13875" width="3.875" style="9" customWidth="1"/>
    <col min="13876" max="13876" width="4.5" style="9" customWidth="1"/>
    <col min="13877" max="13877" width="5" style="9" customWidth="1"/>
    <col min="13878" max="13878" width="5.5" style="9" customWidth="1"/>
    <col min="13879" max="13879" width="5.75" style="9" customWidth="1"/>
    <col min="13880" max="13880" width="5.5" style="9" customWidth="1"/>
    <col min="13881" max="13882" width="5" style="9" customWidth="1"/>
    <col min="13883" max="13883" width="12.875" style="9" customWidth="1"/>
    <col min="13884" max="13893" width="5" style="9" customWidth="1"/>
    <col min="13894" max="14038" width="9" style="9"/>
    <col min="14039" max="14039" width="10.25" style="9" customWidth="1"/>
    <col min="14040" max="14040" width="49.5" style="9" customWidth="1"/>
    <col min="14041" max="14041" width="12.125" style="9" customWidth="1"/>
    <col min="14042" max="14042" width="15.375" style="9" customWidth="1"/>
    <col min="14043" max="14043" width="17.75" style="9" customWidth="1"/>
    <col min="14044" max="14044" width="18.875" style="9" customWidth="1"/>
    <col min="14045" max="14045" width="9.25" style="9" bestFit="1" customWidth="1"/>
    <col min="14046" max="14050" width="5.75" style="9" bestFit="1" customWidth="1"/>
    <col min="14051" max="14051" width="17.25" style="9" customWidth="1"/>
    <col min="14052" max="14052" width="9.25" style="9" bestFit="1" customWidth="1"/>
    <col min="14053" max="14057" width="5.75" style="9" bestFit="1" customWidth="1"/>
    <col min="14058" max="14058" width="14.875" style="9" customWidth="1"/>
    <col min="14059" max="14059" width="8.75" style="9" customWidth="1"/>
    <col min="14060" max="14063" width="6" style="9" customWidth="1"/>
    <col min="14064" max="14064" width="6.625" style="9" customWidth="1"/>
    <col min="14065" max="14065" width="17.625" style="9" customWidth="1"/>
    <col min="14066" max="14070" width="6" style="9" customWidth="1"/>
    <col min="14071" max="14071" width="6.375" style="9" customWidth="1"/>
    <col min="14072" max="14072" width="14.875" style="9" customWidth="1"/>
    <col min="14073" max="14073" width="8" style="9" customWidth="1"/>
    <col min="14074" max="14077" width="6" style="9" customWidth="1"/>
    <col min="14078" max="14078" width="5.125" style="9" customWidth="1"/>
    <col min="14079" max="14079" width="17" style="9" customWidth="1"/>
    <col min="14080" max="14084" width="6" style="9" customWidth="1"/>
    <col min="14085" max="14085" width="5.5" style="9" customWidth="1"/>
    <col min="14086" max="14086" width="12.875" style="9" customWidth="1"/>
    <col min="14087" max="14087" width="8.625" style="9" customWidth="1"/>
    <col min="14088" max="14092" width="6" style="9" customWidth="1"/>
    <col min="14093" max="14093" width="17.25" style="9" customWidth="1"/>
    <col min="14094" max="14098" width="6" style="9" customWidth="1"/>
    <col min="14099" max="14099" width="6.25" style="9" customWidth="1"/>
    <col min="14100" max="14100" width="16.5" style="9" customWidth="1"/>
    <col min="14101" max="14101" width="10" style="9" customWidth="1"/>
    <col min="14102" max="14106" width="6" style="9" customWidth="1"/>
    <col min="14107" max="14107" width="19.25" style="9" customWidth="1"/>
    <col min="14108" max="14112" width="6" style="9" customWidth="1"/>
    <col min="14113" max="14113" width="6.25" style="9" customWidth="1"/>
    <col min="14114" max="14114" width="16.75" style="9" customWidth="1"/>
    <col min="14115" max="14115" width="9.25" style="9" customWidth="1"/>
    <col min="14116" max="14119" width="6" style="9" customWidth="1"/>
    <col min="14120" max="14120" width="7" style="9" customWidth="1"/>
    <col min="14121" max="14121" width="17.5" style="9" customWidth="1"/>
    <col min="14122" max="14125" width="6" style="9" customWidth="1"/>
    <col min="14126" max="14126" width="6.875" style="9" customWidth="1"/>
    <col min="14127" max="14127" width="5.75" style="9" customWidth="1"/>
    <col min="14128" max="14128" width="16.625" style="9" customWidth="1"/>
    <col min="14129" max="14129" width="4.125" style="9" customWidth="1"/>
    <col min="14130" max="14130" width="3.75" style="9" customWidth="1"/>
    <col min="14131" max="14131" width="3.875" style="9" customWidth="1"/>
    <col min="14132" max="14132" width="4.5" style="9" customWidth="1"/>
    <col min="14133" max="14133" width="5" style="9" customWidth="1"/>
    <col min="14134" max="14134" width="5.5" style="9" customWidth="1"/>
    <col min="14135" max="14135" width="5.75" style="9" customWidth="1"/>
    <col min="14136" max="14136" width="5.5" style="9" customWidth="1"/>
    <col min="14137" max="14138" width="5" style="9" customWidth="1"/>
    <col min="14139" max="14139" width="12.875" style="9" customWidth="1"/>
    <col min="14140" max="14149" width="5" style="9" customWidth="1"/>
    <col min="14150" max="14294" width="9" style="9"/>
    <col min="14295" max="14295" width="10.25" style="9" customWidth="1"/>
    <col min="14296" max="14296" width="49.5" style="9" customWidth="1"/>
    <col min="14297" max="14297" width="12.125" style="9" customWidth="1"/>
    <col min="14298" max="14298" width="15.375" style="9" customWidth="1"/>
    <col min="14299" max="14299" width="17.75" style="9" customWidth="1"/>
    <col min="14300" max="14300" width="18.875" style="9" customWidth="1"/>
    <col min="14301" max="14301" width="9.25" style="9" bestFit="1" customWidth="1"/>
    <col min="14302" max="14306" width="5.75" style="9" bestFit="1" customWidth="1"/>
    <col min="14307" max="14307" width="17.25" style="9" customWidth="1"/>
    <col min="14308" max="14308" width="9.25" style="9" bestFit="1" customWidth="1"/>
    <col min="14309" max="14313" width="5.75" style="9" bestFit="1" customWidth="1"/>
    <col min="14314" max="14314" width="14.875" style="9" customWidth="1"/>
    <col min="14315" max="14315" width="8.75" style="9" customWidth="1"/>
    <col min="14316" max="14319" width="6" style="9" customWidth="1"/>
    <col min="14320" max="14320" width="6.625" style="9" customWidth="1"/>
    <col min="14321" max="14321" width="17.625" style="9" customWidth="1"/>
    <col min="14322" max="14326" width="6" style="9" customWidth="1"/>
    <col min="14327" max="14327" width="6.375" style="9" customWidth="1"/>
    <col min="14328" max="14328" width="14.875" style="9" customWidth="1"/>
    <col min="14329" max="14329" width="8" style="9" customWidth="1"/>
    <col min="14330" max="14333" width="6" style="9" customWidth="1"/>
    <col min="14334" max="14334" width="5.125" style="9" customWidth="1"/>
    <col min="14335" max="14335" width="17" style="9" customWidth="1"/>
    <col min="14336" max="14340" width="6" style="9" customWidth="1"/>
    <col min="14341" max="14341" width="5.5" style="9" customWidth="1"/>
    <col min="14342" max="14342" width="12.875" style="9" customWidth="1"/>
    <col min="14343" max="14343" width="8.625" style="9" customWidth="1"/>
    <col min="14344" max="14348" width="6" style="9" customWidth="1"/>
    <col min="14349" max="14349" width="17.25" style="9" customWidth="1"/>
    <col min="14350" max="14354" width="6" style="9" customWidth="1"/>
    <col min="14355" max="14355" width="6.25" style="9" customWidth="1"/>
    <col min="14356" max="14356" width="16.5" style="9" customWidth="1"/>
    <col min="14357" max="14357" width="10" style="9" customWidth="1"/>
    <col min="14358" max="14362" width="6" style="9" customWidth="1"/>
    <col min="14363" max="14363" width="19.25" style="9" customWidth="1"/>
    <col min="14364" max="14368" width="6" style="9" customWidth="1"/>
    <col min="14369" max="14369" width="6.25" style="9" customWidth="1"/>
    <col min="14370" max="14370" width="16.75" style="9" customWidth="1"/>
    <col min="14371" max="14371" width="9.25" style="9" customWidth="1"/>
    <col min="14372" max="14375" width="6" style="9" customWidth="1"/>
    <col min="14376" max="14376" width="7" style="9" customWidth="1"/>
    <col min="14377" max="14377" width="17.5" style="9" customWidth="1"/>
    <col min="14378" max="14381" width="6" style="9" customWidth="1"/>
    <col min="14382" max="14382" width="6.875" style="9" customWidth="1"/>
    <col min="14383" max="14383" width="5.75" style="9" customWidth="1"/>
    <col min="14384" max="14384" width="16.625" style="9" customWidth="1"/>
    <col min="14385" max="14385" width="4.125" style="9" customWidth="1"/>
    <col min="14386" max="14386" width="3.75" style="9" customWidth="1"/>
    <col min="14387" max="14387" width="3.875" style="9" customWidth="1"/>
    <col min="14388" max="14388" width="4.5" style="9" customWidth="1"/>
    <col min="14389" max="14389" width="5" style="9" customWidth="1"/>
    <col min="14390" max="14390" width="5.5" style="9" customWidth="1"/>
    <col min="14391" max="14391" width="5.75" style="9" customWidth="1"/>
    <col min="14392" max="14392" width="5.5" style="9" customWidth="1"/>
    <col min="14393" max="14394" width="5" style="9" customWidth="1"/>
    <col min="14395" max="14395" width="12.875" style="9" customWidth="1"/>
    <col min="14396" max="14405" width="5" style="9" customWidth="1"/>
    <col min="14406" max="14550" width="9" style="9"/>
    <col min="14551" max="14551" width="10.25" style="9" customWidth="1"/>
    <col min="14552" max="14552" width="49.5" style="9" customWidth="1"/>
    <col min="14553" max="14553" width="12.125" style="9" customWidth="1"/>
    <col min="14554" max="14554" width="15.375" style="9" customWidth="1"/>
    <col min="14555" max="14555" width="17.75" style="9" customWidth="1"/>
    <col min="14556" max="14556" width="18.875" style="9" customWidth="1"/>
    <col min="14557" max="14557" width="9.25" style="9" bestFit="1" customWidth="1"/>
    <col min="14558" max="14562" width="5.75" style="9" bestFit="1" customWidth="1"/>
    <col min="14563" max="14563" width="17.25" style="9" customWidth="1"/>
    <col min="14564" max="14564" width="9.25" style="9" bestFit="1" customWidth="1"/>
    <col min="14565" max="14569" width="5.75" style="9" bestFit="1" customWidth="1"/>
    <col min="14570" max="14570" width="14.875" style="9" customWidth="1"/>
    <col min="14571" max="14571" width="8.75" style="9" customWidth="1"/>
    <col min="14572" max="14575" width="6" style="9" customWidth="1"/>
    <col min="14576" max="14576" width="6.625" style="9" customWidth="1"/>
    <col min="14577" max="14577" width="17.625" style="9" customWidth="1"/>
    <col min="14578" max="14582" width="6" style="9" customWidth="1"/>
    <col min="14583" max="14583" width="6.375" style="9" customWidth="1"/>
    <col min="14584" max="14584" width="14.875" style="9" customWidth="1"/>
    <col min="14585" max="14585" width="8" style="9" customWidth="1"/>
    <col min="14586" max="14589" width="6" style="9" customWidth="1"/>
    <col min="14590" max="14590" width="5.125" style="9" customWidth="1"/>
    <col min="14591" max="14591" width="17" style="9" customWidth="1"/>
    <col min="14592" max="14596" width="6" style="9" customWidth="1"/>
    <col min="14597" max="14597" width="5.5" style="9" customWidth="1"/>
    <col min="14598" max="14598" width="12.875" style="9" customWidth="1"/>
    <col min="14599" max="14599" width="8.625" style="9" customWidth="1"/>
    <col min="14600" max="14604" width="6" style="9" customWidth="1"/>
    <col min="14605" max="14605" width="17.25" style="9" customWidth="1"/>
    <col min="14606" max="14610" width="6" style="9" customWidth="1"/>
    <col min="14611" max="14611" width="6.25" style="9" customWidth="1"/>
    <col min="14612" max="14612" width="16.5" style="9" customWidth="1"/>
    <col min="14613" max="14613" width="10" style="9" customWidth="1"/>
    <col min="14614" max="14618" width="6" style="9" customWidth="1"/>
    <col min="14619" max="14619" width="19.25" style="9" customWidth="1"/>
    <col min="14620" max="14624" width="6" style="9" customWidth="1"/>
    <col min="14625" max="14625" width="6.25" style="9" customWidth="1"/>
    <col min="14626" max="14626" width="16.75" style="9" customWidth="1"/>
    <col min="14627" max="14627" width="9.25" style="9" customWidth="1"/>
    <col min="14628" max="14631" width="6" style="9" customWidth="1"/>
    <col min="14632" max="14632" width="7" style="9" customWidth="1"/>
    <col min="14633" max="14633" width="17.5" style="9" customWidth="1"/>
    <col min="14634" max="14637" width="6" style="9" customWidth="1"/>
    <col min="14638" max="14638" width="6.875" style="9" customWidth="1"/>
    <col min="14639" max="14639" width="5.75" style="9" customWidth="1"/>
    <col min="14640" max="14640" width="16.625" style="9" customWidth="1"/>
    <col min="14641" max="14641" width="4.125" style="9" customWidth="1"/>
    <col min="14642" max="14642" width="3.75" style="9" customWidth="1"/>
    <col min="14643" max="14643" width="3.875" style="9" customWidth="1"/>
    <col min="14644" max="14644" width="4.5" style="9" customWidth="1"/>
    <col min="14645" max="14645" width="5" style="9" customWidth="1"/>
    <col min="14646" max="14646" width="5.5" style="9" customWidth="1"/>
    <col min="14647" max="14647" width="5.75" style="9" customWidth="1"/>
    <col min="14648" max="14648" width="5.5" style="9" customWidth="1"/>
    <col min="14649" max="14650" width="5" style="9" customWidth="1"/>
    <col min="14651" max="14651" width="12.875" style="9" customWidth="1"/>
    <col min="14652" max="14661" width="5" style="9" customWidth="1"/>
    <col min="14662" max="14806" width="9" style="9"/>
    <col min="14807" max="14807" width="10.25" style="9" customWidth="1"/>
    <col min="14808" max="14808" width="49.5" style="9" customWidth="1"/>
    <col min="14809" max="14809" width="12.125" style="9" customWidth="1"/>
    <col min="14810" max="14810" width="15.375" style="9" customWidth="1"/>
    <col min="14811" max="14811" width="17.75" style="9" customWidth="1"/>
    <col min="14812" max="14812" width="18.875" style="9" customWidth="1"/>
    <col min="14813" max="14813" width="9.25" style="9" bestFit="1" customWidth="1"/>
    <col min="14814" max="14818" width="5.75" style="9" bestFit="1" customWidth="1"/>
    <col min="14819" max="14819" width="17.25" style="9" customWidth="1"/>
    <col min="14820" max="14820" width="9.25" style="9" bestFit="1" customWidth="1"/>
    <col min="14821" max="14825" width="5.75" style="9" bestFit="1" customWidth="1"/>
    <col min="14826" max="14826" width="14.875" style="9" customWidth="1"/>
    <col min="14827" max="14827" width="8.75" style="9" customWidth="1"/>
    <col min="14828" max="14831" width="6" style="9" customWidth="1"/>
    <col min="14832" max="14832" width="6.625" style="9" customWidth="1"/>
    <col min="14833" max="14833" width="17.625" style="9" customWidth="1"/>
    <col min="14834" max="14838" width="6" style="9" customWidth="1"/>
    <col min="14839" max="14839" width="6.375" style="9" customWidth="1"/>
    <col min="14840" max="14840" width="14.875" style="9" customWidth="1"/>
    <col min="14841" max="14841" width="8" style="9" customWidth="1"/>
    <col min="14842" max="14845" width="6" style="9" customWidth="1"/>
    <col min="14846" max="14846" width="5.125" style="9" customWidth="1"/>
    <col min="14847" max="14847" width="17" style="9" customWidth="1"/>
    <col min="14848" max="14852" width="6" style="9" customWidth="1"/>
    <col min="14853" max="14853" width="5.5" style="9" customWidth="1"/>
    <col min="14854" max="14854" width="12.875" style="9" customWidth="1"/>
    <col min="14855" max="14855" width="8.625" style="9" customWidth="1"/>
    <col min="14856" max="14860" width="6" style="9" customWidth="1"/>
    <col min="14861" max="14861" width="17.25" style="9" customWidth="1"/>
    <col min="14862" max="14866" width="6" style="9" customWidth="1"/>
    <col min="14867" max="14867" width="6.25" style="9" customWidth="1"/>
    <col min="14868" max="14868" width="16.5" style="9" customWidth="1"/>
    <col min="14869" max="14869" width="10" style="9" customWidth="1"/>
    <col min="14870" max="14874" width="6" style="9" customWidth="1"/>
    <col min="14875" max="14875" width="19.25" style="9" customWidth="1"/>
    <col min="14876" max="14880" width="6" style="9" customWidth="1"/>
    <col min="14881" max="14881" width="6.25" style="9" customWidth="1"/>
    <col min="14882" max="14882" width="16.75" style="9" customWidth="1"/>
    <col min="14883" max="14883" width="9.25" style="9" customWidth="1"/>
    <col min="14884" max="14887" width="6" style="9" customWidth="1"/>
    <col min="14888" max="14888" width="7" style="9" customWidth="1"/>
    <col min="14889" max="14889" width="17.5" style="9" customWidth="1"/>
    <col min="14890" max="14893" width="6" style="9" customWidth="1"/>
    <col min="14894" max="14894" width="6.875" style="9" customWidth="1"/>
    <col min="14895" max="14895" width="5.75" style="9" customWidth="1"/>
    <col min="14896" max="14896" width="16.625" style="9" customWidth="1"/>
    <col min="14897" max="14897" width="4.125" style="9" customWidth="1"/>
    <col min="14898" max="14898" width="3.75" style="9" customWidth="1"/>
    <col min="14899" max="14899" width="3.875" style="9" customWidth="1"/>
    <col min="14900" max="14900" width="4.5" style="9" customWidth="1"/>
    <col min="14901" max="14901" width="5" style="9" customWidth="1"/>
    <col min="14902" max="14902" width="5.5" style="9" customWidth="1"/>
    <col min="14903" max="14903" width="5.75" style="9" customWidth="1"/>
    <col min="14904" max="14904" width="5.5" style="9" customWidth="1"/>
    <col min="14905" max="14906" width="5" style="9" customWidth="1"/>
    <col min="14907" max="14907" width="12.875" style="9" customWidth="1"/>
    <col min="14908" max="14917" width="5" style="9" customWidth="1"/>
    <col min="14918" max="15062" width="9" style="9"/>
    <col min="15063" max="15063" width="10.25" style="9" customWidth="1"/>
    <col min="15064" max="15064" width="49.5" style="9" customWidth="1"/>
    <col min="15065" max="15065" width="12.125" style="9" customWidth="1"/>
    <col min="15066" max="15066" width="15.375" style="9" customWidth="1"/>
    <col min="15067" max="15067" width="17.75" style="9" customWidth="1"/>
    <col min="15068" max="15068" width="18.875" style="9" customWidth="1"/>
    <col min="15069" max="15069" width="9.25" style="9" bestFit="1" customWidth="1"/>
    <col min="15070" max="15074" width="5.75" style="9" bestFit="1" customWidth="1"/>
    <col min="15075" max="15075" width="17.25" style="9" customWidth="1"/>
    <col min="15076" max="15076" width="9.25" style="9" bestFit="1" customWidth="1"/>
    <col min="15077" max="15081" width="5.75" style="9" bestFit="1" customWidth="1"/>
    <col min="15082" max="15082" width="14.875" style="9" customWidth="1"/>
    <col min="15083" max="15083" width="8.75" style="9" customWidth="1"/>
    <col min="15084" max="15087" width="6" style="9" customWidth="1"/>
    <col min="15088" max="15088" width="6.625" style="9" customWidth="1"/>
    <col min="15089" max="15089" width="17.625" style="9" customWidth="1"/>
    <col min="15090" max="15094" width="6" style="9" customWidth="1"/>
    <col min="15095" max="15095" width="6.375" style="9" customWidth="1"/>
    <col min="15096" max="15096" width="14.875" style="9" customWidth="1"/>
    <col min="15097" max="15097" width="8" style="9" customWidth="1"/>
    <col min="15098" max="15101" width="6" style="9" customWidth="1"/>
    <col min="15102" max="15102" width="5.125" style="9" customWidth="1"/>
    <col min="15103" max="15103" width="17" style="9" customWidth="1"/>
    <col min="15104" max="15108" width="6" style="9" customWidth="1"/>
    <col min="15109" max="15109" width="5.5" style="9" customWidth="1"/>
    <col min="15110" max="15110" width="12.875" style="9" customWidth="1"/>
    <col min="15111" max="15111" width="8.625" style="9" customWidth="1"/>
    <col min="15112" max="15116" width="6" style="9" customWidth="1"/>
    <col min="15117" max="15117" width="17.25" style="9" customWidth="1"/>
    <col min="15118" max="15122" width="6" style="9" customWidth="1"/>
    <col min="15123" max="15123" width="6.25" style="9" customWidth="1"/>
    <col min="15124" max="15124" width="16.5" style="9" customWidth="1"/>
    <col min="15125" max="15125" width="10" style="9" customWidth="1"/>
    <col min="15126" max="15130" width="6" style="9" customWidth="1"/>
    <col min="15131" max="15131" width="19.25" style="9" customWidth="1"/>
    <col min="15132" max="15136" width="6" style="9" customWidth="1"/>
    <col min="15137" max="15137" width="6.25" style="9" customWidth="1"/>
    <col min="15138" max="15138" width="16.75" style="9" customWidth="1"/>
    <col min="15139" max="15139" width="9.25" style="9" customWidth="1"/>
    <col min="15140" max="15143" width="6" style="9" customWidth="1"/>
    <col min="15144" max="15144" width="7" style="9" customWidth="1"/>
    <col min="15145" max="15145" width="17.5" style="9" customWidth="1"/>
    <col min="15146" max="15149" width="6" style="9" customWidth="1"/>
    <col min="15150" max="15150" width="6.875" style="9" customWidth="1"/>
    <col min="15151" max="15151" width="5.75" style="9" customWidth="1"/>
    <col min="15152" max="15152" width="16.625" style="9" customWidth="1"/>
    <col min="15153" max="15153" width="4.125" style="9" customWidth="1"/>
    <col min="15154" max="15154" width="3.75" style="9" customWidth="1"/>
    <col min="15155" max="15155" width="3.875" style="9" customWidth="1"/>
    <col min="15156" max="15156" width="4.5" style="9" customWidth="1"/>
    <col min="15157" max="15157" width="5" style="9" customWidth="1"/>
    <col min="15158" max="15158" width="5.5" style="9" customWidth="1"/>
    <col min="15159" max="15159" width="5.75" style="9" customWidth="1"/>
    <col min="15160" max="15160" width="5.5" style="9" customWidth="1"/>
    <col min="15161" max="15162" width="5" style="9" customWidth="1"/>
    <col min="15163" max="15163" width="12.875" style="9" customWidth="1"/>
    <col min="15164" max="15173" width="5" style="9" customWidth="1"/>
    <col min="15174" max="15318" width="9" style="9"/>
    <col min="15319" max="15319" width="10.25" style="9" customWidth="1"/>
    <col min="15320" max="15320" width="49.5" style="9" customWidth="1"/>
    <col min="15321" max="15321" width="12.125" style="9" customWidth="1"/>
    <col min="15322" max="15322" width="15.375" style="9" customWidth="1"/>
    <col min="15323" max="15323" width="17.75" style="9" customWidth="1"/>
    <col min="15324" max="15324" width="18.875" style="9" customWidth="1"/>
    <col min="15325" max="15325" width="9.25" style="9" bestFit="1" customWidth="1"/>
    <col min="15326" max="15330" width="5.75" style="9" bestFit="1" customWidth="1"/>
    <col min="15331" max="15331" width="17.25" style="9" customWidth="1"/>
    <col min="15332" max="15332" width="9.25" style="9" bestFit="1" customWidth="1"/>
    <col min="15333" max="15337" width="5.75" style="9" bestFit="1" customWidth="1"/>
    <col min="15338" max="15338" width="14.875" style="9" customWidth="1"/>
    <col min="15339" max="15339" width="8.75" style="9" customWidth="1"/>
    <col min="15340" max="15343" width="6" style="9" customWidth="1"/>
    <col min="15344" max="15344" width="6.625" style="9" customWidth="1"/>
    <col min="15345" max="15345" width="17.625" style="9" customWidth="1"/>
    <col min="15346" max="15350" width="6" style="9" customWidth="1"/>
    <col min="15351" max="15351" width="6.375" style="9" customWidth="1"/>
    <col min="15352" max="15352" width="14.875" style="9" customWidth="1"/>
    <col min="15353" max="15353" width="8" style="9" customWidth="1"/>
    <col min="15354" max="15357" width="6" style="9" customWidth="1"/>
    <col min="15358" max="15358" width="5.125" style="9" customWidth="1"/>
    <col min="15359" max="15359" width="17" style="9" customWidth="1"/>
    <col min="15360" max="15364" width="6" style="9" customWidth="1"/>
    <col min="15365" max="15365" width="5.5" style="9" customWidth="1"/>
    <col min="15366" max="15366" width="12.875" style="9" customWidth="1"/>
    <col min="15367" max="15367" width="8.625" style="9" customWidth="1"/>
    <col min="15368" max="15372" width="6" style="9" customWidth="1"/>
    <col min="15373" max="15373" width="17.25" style="9" customWidth="1"/>
    <col min="15374" max="15378" width="6" style="9" customWidth="1"/>
    <col min="15379" max="15379" width="6.25" style="9" customWidth="1"/>
    <col min="15380" max="15380" width="16.5" style="9" customWidth="1"/>
    <col min="15381" max="15381" width="10" style="9" customWidth="1"/>
    <col min="15382" max="15386" width="6" style="9" customWidth="1"/>
    <col min="15387" max="15387" width="19.25" style="9" customWidth="1"/>
    <col min="15388" max="15392" width="6" style="9" customWidth="1"/>
    <col min="15393" max="15393" width="6.25" style="9" customWidth="1"/>
    <col min="15394" max="15394" width="16.75" style="9" customWidth="1"/>
    <col min="15395" max="15395" width="9.25" style="9" customWidth="1"/>
    <col min="15396" max="15399" width="6" style="9" customWidth="1"/>
    <col min="15400" max="15400" width="7" style="9" customWidth="1"/>
    <col min="15401" max="15401" width="17.5" style="9" customWidth="1"/>
    <col min="15402" max="15405" width="6" style="9" customWidth="1"/>
    <col min="15406" max="15406" width="6.875" style="9" customWidth="1"/>
    <col min="15407" max="15407" width="5.75" style="9" customWidth="1"/>
    <col min="15408" max="15408" width="16.625" style="9" customWidth="1"/>
    <col min="15409" max="15409" width="4.125" style="9" customWidth="1"/>
    <col min="15410" max="15410" width="3.75" style="9" customWidth="1"/>
    <col min="15411" max="15411" width="3.875" style="9" customWidth="1"/>
    <col min="15412" max="15412" width="4.5" style="9" customWidth="1"/>
    <col min="15413" max="15413" width="5" style="9" customWidth="1"/>
    <col min="15414" max="15414" width="5.5" style="9" customWidth="1"/>
    <col min="15415" max="15415" width="5.75" style="9" customWidth="1"/>
    <col min="15416" max="15416" width="5.5" style="9" customWidth="1"/>
    <col min="15417" max="15418" width="5" style="9" customWidth="1"/>
    <col min="15419" max="15419" width="12.875" style="9" customWidth="1"/>
    <col min="15420" max="15429" width="5" style="9" customWidth="1"/>
    <col min="15430" max="15574" width="9" style="9"/>
    <col min="15575" max="15575" width="10.25" style="9" customWidth="1"/>
    <col min="15576" max="15576" width="49.5" style="9" customWidth="1"/>
    <col min="15577" max="15577" width="12.125" style="9" customWidth="1"/>
    <col min="15578" max="15578" width="15.375" style="9" customWidth="1"/>
    <col min="15579" max="15579" width="17.75" style="9" customWidth="1"/>
    <col min="15580" max="15580" width="18.875" style="9" customWidth="1"/>
    <col min="15581" max="15581" width="9.25" style="9" bestFit="1" customWidth="1"/>
    <col min="15582" max="15586" width="5.75" style="9" bestFit="1" customWidth="1"/>
    <col min="15587" max="15587" width="17.25" style="9" customWidth="1"/>
    <col min="15588" max="15588" width="9.25" style="9" bestFit="1" customWidth="1"/>
    <col min="15589" max="15593" width="5.75" style="9" bestFit="1" customWidth="1"/>
    <col min="15594" max="15594" width="14.875" style="9" customWidth="1"/>
    <col min="15595" max="15595" width="8.75" style="9" customWidth="1"/>
    <col min="15596" max="15599" width="6" style="9" customWidth="1"/>
    <col min="15600" max="15600" width="6.625" style="9" customWidth="1"/>
    <col min="15601" max="15601" width="17.625" style="9" customWidth="1"/>
    <col min="15602" max="15606" width="6" style="9" customWidth="1"/>
    <col min="15607" max="15607" width="6.375" style="9" customWidth="1"/>
    <col min="15608" max="15608" width="14.875" style="9" customWidth="1"/>
    <col min="15609" max="15609" width="8" style="9" customWidth="1"/>
    <col min="15610" max="15613" width="6" style="9" customWidth="1"/>
    <col min="15614" max="15614" width="5.125" style="9" customWidth="1"/>
    <col min="15615" max="15615" width="17" style="9" customWidth="1"/>
    <col min="15616" max="15620" width="6" style="9" customWidth="1"/>
    <col min="15621" max="15621" width="5.5" style="9" customWidth="1"/>
    <col min="15622" max="15622" width="12.875" style="9" customWidth="1"/>
    <col min="15623" max="15623" width="8.625" style="9" customWidth="1"/>
    <col min="15624" max="15628" width="6" style="9" customWidth="1"/>
    <col min="15629" max="15629" width="17.25" style="9" customWidth="1"/>
    <col min="15630" max="15634" width="6" style="9" customWidth="1"/>
    <col min="15635" max="15635" width="6.25" style="9" customWidth="1"/>
    <col min="15636" max="15636" width="16.5" style="9" customWidth="1"/>
    <col min="15637" max="15637" width="10" style="9" customWidth="1"/>
    <col min="15638" max="15642" width="6" style="9" customWidth="1"/>
    <col min="15643" max="15643" width="19.25" style="9" customWidth="1"/>
    <col min="15644" max="15648" width="6" style="9" customWidth="1"/>
    <col min="15649" max="15649" width="6.25" style="9" customWidth="1"/>
    <col min="15650" max="15650" width="16.75" style="9" customWidth="1"/>
    <col min="15651" max="15651" width="9.25" style="9" customWidth="1"/>
    <col min="15652" max="15655" width="6" style="9" customWidth="1"/>
    <col min="15656" max="15656" width="7" style="9" customWidth="1"/>
    <col min="15657" max="15657" width="17.5" style="9" customWidth="1"/>
    <col min="15658" max="15661" width="6" style="9" customWidth="1"/>
    <col min="15662" max="15662" width="6.875" style="9" customWidth="1"/>
    <col min="15663" max="15663" width="5.75" style="9" customWidth="1"/>
    <col min="15664" max="15664" width="16.625" style="9" customWidth="1"/>
    <col min="15665" max="15665" width="4.125" style="9" customWidth="1"/>
    <col min="15666" max="15666" width="3.75" style="9" customWidth="1"/>
    <col min="15667" max="15667" width="3.875" style="9" customWidth="1"/>
    <col min="15668" max="15668" width="4.5" style="9" customWidth="1"/>
    <col min="15669" max="15669" width="5" style="9" customWidth="1"/>
    <col min="15670" max="15670" width="5.5" style="9" customWidth="1"/>
    <col min="15671" max="15671" width="5.75" style="9" customWidth="1"/>
    <col min="15672" max="15672" width="5.5" style="9" customWidth="1"/>
    <col min="15673" max="15674" width="5" style="9" customWidth="1"/>
    <col min="15675" max="15675" width="12.875" style="9" customWidth="1"/>
    <col min="15676" max="15685" width="5" style="9" customWidth="1"/>
    <col min="15686" max="15830" width="9" style="9"/>
    <col min="15831" max="15831" width="10.25" style="9" customWidth="1"/>
    <col min="15832" max="15832" width="49.5" style="9" customWidth="1"/>
    <col min="15833" max="15833" width="12.125" style="9" customWidth="1"/>
    <col min="15834" max="15834" width="15.375" style="9" customWidth="1"/>
    <col min="15835" max="15835" width="17.75" style="9" customWidth="1"/>
    <col min="15836" max="15836" width="18.875" style="9" customWidth="1"/>
    <col min="15837" max="15837" width="9.25" style="9" bestFit="1" customWidth="1"/>
    <col min="15838" max="15842" width="5.75" style="9" bestFit="1" customWidth="1"/>
    <col min="15843" max="15843" width="17.25" style="9" customWidth="1"/>
    <col min="15844" max="15844" width="9.25" style="9" bestFit="1" customWidth="1"/>
    <col min="15845" max="15849" width="5.75" style="9" bestFit="1" customWidth="1"/>
    <col min="15850" max="15850" width="14.875" style="9" customWidth="1"/>
    <col min="15851" max="15851" width="8.75" style="9" customWidth="1"/>
    <col min="15852" max="15855" width="6" style="9" customWidth="1"/>
    <col min="15856" max="15856" width="6.625" style="9" customWidth="1"/>
    <col min="15857" max="15857" width="17.625" style="9" customWidth="1"/>
    <col min="15858" max="15862" width="6" style="9" customWidth="1"/>
    <col min="15863" max="15863" width="6.375" style="9" customWidth="1"/>
    <col min="15864" max="15864" width="14.875" style="9" customWidth="1"/>
    <col min="15865" max="15865" width="8" style="9" customWidth="1"/>
    <col min="15866" max="15869" width="6" style="9" customWidth="1"/>
    <col min="15870" max="15870" width="5.125" style="9" customWidth="1"/>
    <col min="15871" max="15871" width="17" style="9" customWidth="1"/>
    <col min="15872" max="15876" width="6" style="9" customWidth="1"/>
    <col min="15877" max="15877" width="5.5" style="9" customWidth="1"/>
    <col min="15878" max="15878" width="12.875" style="9" customWidth="1"/>
    <col min="15879" max="15879" width="8.625" style="9" customWidth="1"/>
    <col min="15880" max="15884" width="6" style="9" customWidth="1"/>
    <col min="15885" max="15885" width="17.25" style="9" customWidth="1"/>
    <col min="15886" max="15890" width="6" style="9" customWidth="1"/>
    <col min="15891" max="15891" width="6.25" style="9" customWidth="1"/>
    <col min="15892" max="15892" width="16.5" style="9" customWidth="1"/>
    <col min="15893" max="15893" width="10" style="9" customWidth="1"/>
    <col min="15894" max="15898" width="6" style="9" customWidth="1"/>
    <col min="15899" max="15899" width="19.25" style="9" customWidth="1"/>
    <col min="15900" max="15904" width="6" style="9" customWidth="1"/>
    <col min="15905" max="15905" width="6.25" style="9" customWidth="1"/>
    <col min="15906" max="15906" width="16.75" style="9" customWidth="1"/>
    <col min="15907" max="15907" width="9.25" style="9" customWidth="1"/>
    <col min="15908" max="15911" width="6" style="9" customWidth="1"/>
    <col min="15912" max="15912" width="7" style="9" customWidth="1"/>
    <col min="15913" max="15913" width="17.5" style="9" customWidth="1"/>
    <col min="15914" max="15917" width="6" style="9" customWidth="1"/>
    <col min="15918" max="15918" width="6.875" style="9" customWidth="1"/>
    <col min="15919" max="15919" width="5.75" style="9" customWidth="1"/>
    <col min="15920" max="15920" width="16.625" style="9" customWidth="1"/>
    <col min="15921" max="15921" width="4.125" style="9" customWidth="1"/>
    <col min="15922" max="15922" width="3.75" style="9" customWidth="1"/>
    <col min="15923" max="15923" width="3.875" style="9" customWidth="1"/>
    <col min="15924" max="15924" width="4.5" style="9" customWidth="1"/>
    <col min="15925" max="15925" width="5" style="9" customWidth="1"/>
    <col min="15926" max="15926" width="5.5" style="9" customWidth="1"/>
    <col min="15927" max="15927" width="5.75" style="9" customWidth="1"/>
    <col min="15928" max="15928" width="5.5" style="9" customWidth="1"/>
    <col min="15929" max="15930" width="5" style="9" customWidth="1"/>
    <col min="15931" max="15931" width="12.875" style="9" customWidth="1"/>
    <col min="15932" max="15941" width="5" style="9" customWidth="1"/>
    <col min="15942" max="16086" width="9" style="9"/>
    <col min="16087" max="16087" width="10.25" style="9" customWidth="1"/>
    <col min="16088" max="16088" width="49.5" style="9" customWidth="1"/>
    <col min="16089" max="16089" width="12.125" style="9" customWidth="1"/>
    <col min="16090" max="16090" width="15.375" style="9" customWidth="1"/>
    <col min="16091" max="16091" width="17.75" style="9" customWidth="1"/>
    <col min="16092" max="16092" width="18.875" style="9" customWidth="1"/>
    <col min="16093" max="16093" width="9.25" style="9" bestFit="1" customWidth="1"/>
    <col min="16094" max="16098" width="5.75" style="9" bestFit="1" customWidth="1"/>
    <col min="16099" max="16099" width="17.25" style="9" customWidth="1"/>
    <col min="16100" max="16100" width="9.25" style="9" bestFit="1" customWidth="1"/>
    <col min="16101" max="16105" width="5.75" style="9" bestFit="1" customWidth="1"/>
    <col min="16106" max="16106" width="14.875" style="9" customWidth="1"/>
    <col min="16107" max="16107" width="8.75" style="9" customWidth="1"/>
    <col min="16108" max="16111" width="6" style="9" customWidth="1"/>
    <col min="16112" max="16112" width="6.625" style="9" customWidth="1"/>
    <col min="16113" max="16113" width="17.625" style="9" customWidth="1"/>
    <col min="16114" max="16118" width="6" style="9" customWidth="1"/>
    <col min="16119" max="16119" width="6.375" style="9" customWidth="1"/>
    <col min="16120" max="16120" width="14.875" style="9" customWidth="1"/>
    <col min="16121" max="16121" width="8" style="9" customWidth="1"/>
    <col min="16122" max="16125" width="6" style="9" customWidth="1"/>
    <col min="16126" max="16126" width="5.125" style="9" customWidth="1"/>
    <col min="16127" max="16127" width="17" style="9" customWidth="1"/>
    <col min="16128" max="16132" width="6" style="9" customWidth="1"/>
    <col min="16133" max="16133" width="5.5" style="9" customWidth="1"/>
    <col min="16134" max="16134" width="12.875" style="9" customWidth="1"/>
    <col min="16135" max="16135" width="8.625" style="9" customWidth="1"/>
    <col min="16136" max="16140" width="6" style="9" customWidth="1"/>
    <col min="16141" max="16141" width="17.25" style="9" customWidth="1"/>
    <col min="16142" max="16146" width="6" style="9" customWidth="1"/>
    <col min="16147" max="16147" width="6.25" style="9" customWidth="1"/>
    <col min="16148" max="16148" width="16.5" style="9" customWidth="1"/>
    <col min="16149" max="16149" width="10" style="9" customWidth="1"/>
    <col min="16150" max="16154" width="6" style="9" customWidth="1"/>
    <col min="16155" max="16155" width="19.25" style="9" customWidth="1"/>
    <col min="16156" max="16160" width="6" style="9" customWidth="1"/>
    <col min="16161" max="16161" width="6.25" style="9" customWidth="1"/>
    <col min="16162" max="16162" width="16.75" style="9" customWidth="1"/>
    <col min="16163" max="16163" width="9.25" style="9" customWidth="1"/>
    <col min="16164" max="16167" width="6" style="9" customWidth="1"/>
    <col min="16168" max="16168" width="7" style="9" customWidth="1"/>
    <col min="16169" max="16169" width="17.5" style="9" customWidth="1"/>
    <col min="16170" max="16173" width="6" style="9" customWidth="1"/>
    <col min="16174" max="16174" width="6.875" style="9" customWidth="1"/>
    <col min="16175" max="16175" width="5.75" style="9" customWidth="1"/>
    <col min="16176" max="16176" width="16.625" style="9" customWidth="1"/>
    <col min="16177" max="16177" width="4.125" style="9" customWidth="1"/>
    <col min="16178" max="16178" width="3.75" style="9" customWidth="1"/>
    <col min="16179" max="16179" width="3.875" style="9" customWidth="1"/>
    <col min="16180" max="16180" width="4.5" style="9" customWidth="1"/>
    <col min="16181" max="16181" width="5" style="9" customWidth="1"/>
    <col min="16182" max="16182" width="5.5" style="9" customWidth="1"/>
    <col min="16183" max="16183" width="5.75" style="9" customWidth="1"/>
    <col min="16184" max="16184" width="5.5" style="9" customWidth="1"/>
    <col min="16185" max="16186" width="5" style="9" customWidth="1"/>
    <col min="16187" max="16187" width="12.875" style="9" customWidth="1"/>
    <col min="16188" max="16197" width="5" style="9" customWidth="1"/>
    <col min="16198" max="16384" width="9" style="9"/>
  </cols>
  <sheetData>
    <row r="1" spans="1:62" s="4" customFormat="1" ht="12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 t="s">
        <v>0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5"/>
      <c r="AV1" s="3" t="s">
        <v>0</v>
      </c>
    </row>
    <row r="2" spans="1:62" s="4" customFormat="1" ht="12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6" t="s">
        <v>1</v>
      </c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7"/>
      <c r="AV2" s="6" t="s">
        <v>1</v>
      </c>
    </row>
    <row r="3" spans="1:62" s="4" customFormat="1" ht="12.75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6" t="s">
        <v>2</v>
      </c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7"/>
      <c r="AV3" s="6" t="s">
        <v>2</v>
      </c>
    </row>
    <row r="4" spans="1:62" ht="51" customHeight="1" x14ac:dyDescent="0.25">
      <c r="A4" s="8"/>
      <c r="B4" s="8"/>
      <c r="C4" s="8"/>
      <c r="E4" s="8" t="s">
        <v>3</v>
      </c>
      <c r="F4" s="8"/>
      <c r="G4" s="8"/>
      <c r="H4" s="8"/>
      <c r="I4" s="8"/>
      <c r="J4" s="8"/>
      <c r="K4" s="8"/>
      <c r="L4" s="8"/>
      <c r="M4" s="8"/>
      <c r="N4" s="91" t="s">
        <v>4</v>
      </c>
      <c r="O4" s="92"/>
      <c r="P4" s="92"/>
      <c r="Q4" s="92"/>
      <c r="R4" s="92"/>
      <c r="S4" s="92"/>
      <c r="T4" s="8"/>
      <c r="U4" s="8"/>
      <c r="V4" s="8"/>
      <c r="W4" s="8"/>
      <c r="X4" s="8"/>
      <c r="Z4" s="8" t="s">
        <v>3</v>
      </c>
      <c r="AA4" s="8"/>
      <c r="AB4" s="8"/>
      <c r="AC4" s="8"/>
      <c r="AD4" s="8"/>
      <c r="AE4" s="8"/>
      <c r="AF4" s="8"/>
      <c r="AG4" s="8"/>
      <c r="AI4" s="8"/>
      <c r="AK4" s="8"/>
      <c r="AL4" s="8"/>
      <c r="AM4" s="8"/>
      <c r="AN4" s="8"/>
      <c r="AP4" s="8"/>
      <c r="AQ4" s="91" t="s">
        <v>4</v>
      </c>
      <c r="AR4" s="92"/>
      <c r="AS4" s="92"/>
      <c r="AT4" s="92"/>
      <c r="AU4" s="92"/>
      <c r="AV4" s="92"/>
    </row>
    <row r="5" spans="1:62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93" t="s">
        <v>5</v>
      </c>
      <c r="N5" s="93"/>
      <c r="O5" s="93"/>
      <c r="P5" s="93"/>
      <c r="Q5" s="93"/>
      <c r="R5" s="93"/>
      <c r="S5" s="93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3"/>
      <c r="AI5" s="12"/>
      <c r="AJ5" s="12"/>
      <c r="AK5" s="12"/>
      <c r="AL5" s="12"/>
      <c r="AM5" s="12"/>
      <c r="AN5" s="12"/>
      <c r="AO5" s="13"/>
      <c r="AP5" s="93" t="s">
        <v>5</v>
      </c>
      <c r="AQ5" s="93"/>
      <c r="AR5" s="93"/>
      <c r="AS5" s="93"/>
      <c r="AT5" s="93"/>
      <c r="AU5" s="93"/>
      <c r="AV5" s="93"/>
      <c r="AW5" s="10"/>
      <c r="AX5" s="10"/>
    </row>
    <row r="6" spans="1:62" ht="18.75" x14ac:dyDescent="0.25">
      <c r="A6" s="14"/>
      <c r="B6" s="14"/>
      <c r="C6" s="14"/>
      <c r="D6" s="14" t="s">
        <v>6</v>
      </c>
      <c r="E6" s="14"/>
      <c r="F6" s="14"/>
      <c r="G6" s="14"/>
      <c r="H6" s="14"/>
      <c r="I6" s="14"/>
      <c r="J6" s="14"/>
      <c r="K6" s="14"/>
      <c r="L6" s="14"/>
      <c r="M6" s="14"/>
      <c r="N6" s="14"/>
      <c r="O6" s="14" t="s">
        <v>7</v>
      </c>
      <c r="P6" s="14"/>
      <c r="Q6" s="14"/>
      <c r="R6" s="14"/>
      <c r="S6" s="14"/>
      <c r="T6" s="14"/>
      <c r="U6" s="14"/>
      <c r="V6" s="14"/>
      <c r="W6" s="14"/>
      <c r="X6" s="14"/>
      <c r="Y6" s="14" t="s">
        <v>6</v>
      </c>
      <c r="Z6" s="14"/>
      <c r="AA6" s="14"/>
      <c r="AB6" s="14"/>
      <c r="AC6" s="14"/>
      <c r="AD6" s="14"/>
      <c r="AE6" s="14"/>
      <c r="AF6" s="14"/>
      <c r="AG6" s="14"/>
      <c r="AH6" s="14"/>
      <c r="AJ6" s="14"/>
      <c r="AK6" s="14"/>
      <c r="AL6" s="14"/>
      <c r="AM6" s="14"/>
      <c r="AN6" s="14"/>
      <c r="AO6" s="15"/>
      <c r="AP6" s="14"/>
      <c r="AQ6" s="14"/>
      <c r="AR6" s="14" t="s">
        <v>7</v>
      </c>
      <c r="AS6" s="14"/>
      <c r="AT6" s="14"/>
      <c r="AU6" s="14"/>
      <c r="AV6" s="14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</row>
    <row r="7" spans="1:62" x14ac:dyDescent="0.25">
      <c r="A7" s="16"/>
      <c r="B7" s="16"/>
      <c r="C7" s="16"/>
      <c r="D7" s="16" t="s">
        <v>8</v>
      </c>
      <c r="E7" s="16"/>
      <c r="F7" s="16"/>
      <c r="G7" s="16"/>
      <c r="H7" s="16"/>
      <c r="I7" s="16"/>
      <c r="J7" s="16"/>
      <c r="K7" s="16"/>
      <c r="L7" s="16"/>
      <c r="M7" s="16"/>
      <c r="N7" s="94" t="s">
        <v>9</v>
      </c>
      <c r="O7" s="94"/>
      <c r="P7" s="94"/>
      <c r="Q7" s="94"/>
      <c r="R7" s="94"/>
      <c r="S7" s="94"/>
      <c r="T7" s="16"/>
      <c r="U7" s="16"/>
      <c r="V7" s="16"/>
      <c r="W7" s="16"/>
      <c r="X7" s="16"/>
      <c r="Y7" s="16" t="s">
        <v>8</v>
      </c>
      <c r="Z7" s="16"/>
      <c r="AA7" s="16"/>
      <c r="AB7" s="16"/>
      <c r="AC7" s="16"/>
      <c r="AD7" s="16"/>
      <c r="AE7" s="16"/>
      <c r="AF7" s="16"/>
      <c r="AG7" s="16"/>
      <c r="AH7" s="16"/>
      <c r="AJ7" s="16"/>
      <c r="AK7" s="16"/>
      <c r="AL7" s="16"/>
      <c r="AM7" s="16"/>
      <c r="AN7" s="16"/>
      <c r="AO7" s="17"/>
      <c r="AP7" s="16"/>
      <c r="AQ7" s="94" t="s">
        <v>9</v>
      </c>
      <c r="AR7" s="94"/>
      <c r="AS7" s="94"/>
      <c r="AT7" s="94"/>
      <c r="AU7" s="94"/>
      <c r="AV7" s="94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</row>
    <row r="8" spans="1:62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 t="s">
        <v>10</v>
      </c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8"/>
      <c r="AI8" s="16"/>
      <c r="AJ8" s="16"/>
      <c r="AK8" s="16"/>
      <c r="AL8" s="16"/>
      <c r="AM8" s="16"/>
      <c r="AN8" s="16"/>
      <c r="AO8" s="18"/>
      <c r="AP8" s="16"/>
      <c r="AQ8" s="16"/>
      <c r="AR8" s="16"/>
      <c r="AS8" s="16" t="s">
        <v>10</v>
      </c>
      <c r="AT8" s="16"/>
      <c r="AU8" s="16"/>
      <c r="AV8" s="16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</row>
    <row r="9" spans="1:62" x14ac:dyDescent="0.25">
      <c r="A9" s="19"/>
      <c r="B9" s="19"/>
      <c r="C9" s="19"/>
      <c r="E9" s="19" t="s">
        <v>11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Z9" s="19" t="s">
        <v>11</v>
      </c>
      <c r="AA9" s="19"/>
      <c r="AB9" s="19"/>
      <c r="AC9" s="19"/>
      <c r="AD9" s="19"/>
      <c r="AE9" s="19"/>
      <c r="AF9" s="19"/>
      <c r="AG9" s="19"/>
      <c r="AH9" s="8"/>
      <c r="AJ9" s="19"/>
      <c r="AK9" s="19"/>
      <c r="AL9" s="19"/>
      <c r="AM9" s="19"/>
      <c r="AN9" s="19"/>
      <c r="AO9" s="8"/>
      <c r="AP9" s="8"/>
      <c r="AQ9" s="8"/>
      <c r="AR9" s="8"/>
      <c r="AS9" s="8"/>
      <c r="AT9" s="8"/>
      <c r="AU9" s="8"/>
      <c r="AV9" s="8"/>
      <c r="AW9" s="10"/>
      <c r="AX9" s="10"/>
    </row>
    <row r="10" spans="1:62" x14ac:dyDescent="0.25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20"/>
      <c r="AI10" s="10"/>
      <c r="AJ10" s="2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</row>
    <row r="11" spans="1:62" ht="15.75" customHeight="1" x14ac:dyDescent="0.25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21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</row>
    <row r="12" spans="1:62" x14ac:dyDescent="0.25">
      <c r="A12" s="81" t="s">
        <v>12</v>
      </c>
      <c r="B12" s="71" t="s">
        <v>13</v>
      </c>
      <c r="C12" s="71" t="s">
        <v>14</v>
      </c>
      <c r="D12" s="77" t="s">
        <v>15</v>
      </c>
      <c r="E12" s="77"/>
      <c r="F12" s="84" t="s">
        <v>16</v>
      </c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6"/>
      <c r="T12" s="70" t="s">
        <v>17</v>
      </c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1" t="s">
        <v>18</v>
      </c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</row>
    <row r="13" spans="1:62" ht="15.75" customHeight="1" x14ac:dyDescent="0.25">
      <c r="A13" s="82"/>
      <c r="B13" s="72"/>
      <c r="C13" s="72"/>
      <c r="D13" s="77"/>
      <c r="E13" s="77"/>
      <c r="F13" s="87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9"/>
      <c r="T13" s="74" t="s">
        <v>19</v>
      </c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6"/>
      <c r="AH13" s="77" t="s">
        <v>20</v>
      </c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2"/>
    </row>
    <row r="14" spans="1:62" ht="31.5" customHeight="1" x14ac:dyDescent="0.25">
      <c r="A14" s="82"/>
      <c r="B14" s="72"/>
      <c r="C14" s="72"/>
      <c r="D14" s="77"/>
      <c r="E14" s="77"/>
      <c r="F14" s="74" t="s">
        <v>21</v>
      </c>
      <c r="G14" s="75"/>
      <c r="H14" s="75"/>
      <c r="I14" s="75"/>
      <c r="J14" s="75"/>
      <c r="K14" s="75"/>
      <c r="L14" s="75"/>
      <c r="M14" s="78" t="s">
        <v>22</v>
      </c>
      <c r="N14" s="79"/>
      <c r="O14" s="79"/>
      <c r="P14" s="79"/>
      <c r="Q14" s="79"/>
      <c r="R14" s="79"/>
      <c r="S14" s="80"/>
      <c r="T14" s="74" t="s">
        <v>21</v>
      </c>
      <c r="U14" s="75"/>
      <c r="V14" s="75"/>
      <c r="W14" s="75"/>
      <c r="X14" s="75"/>
      <c r="Y14" s="75"/>
      <c r="Z14" s="75"/>
      <c r="AA14" s="78" t="s">
        <v>22</v>
      </c>
      <c r="AB14" s="79"/>
      <c r="AC14" s="79"/>
      <c r="AD14" s="79"/>
      <c r="AE14" s="79"/>
      <c r="AF14" s="79"/>
      <c r="AG14" s="80"/>
      <c r="AH14" s="74" t="s">
        <v>23</v>
      </c>
      <c r="AI14" s="75"/>
      <c r="AJ14" s="75"/>
      <c r="AK14" s="75"/>
      <c r="AL14" s="75"/>
      <c r="AM14" s="75"/>
      <c r="AN14" s="75"/>
      <c r="AO14" s="78" t="s">
        <v>22</v>
      </c>
      <c r="AP14" s="79"/>
      <c r="AQ14" s="79"/>
      <c r="AR14" s="79"/>
      <c r="AS14" s="79"/>
      <c r="AT14" s="79"/>
      <c r="AU14" s="80"/>
      <c r="AV14" s="72"/>
    </row>
    <row r="15" spans="1:62" ht="44.25" customHeight="1" x14ac:dyDescent="0.25">
      <c r="A15" s="82"/>
      <c r="B15" s="72"/>
      <c r="C15" s="72"/>
      <c r="D15" s="77" t="s">
        <v>21</v>
      </c>
      <c r="E15" s="77" t="s">
        <v>22</v>
      </c>
      <c r="F15" s="24" t="s">
        <v>24</v>
      </c>
      <c r="G15" s="70" t="s">
        <v>25</v>
      </c>
      <c r="H15" s="70"/>
      <c r="I15" s="70"/>
      <c r="J15" s="70"/>
      <c r="K15" s="70"/>
      <c r="L15" s="70"/>
      <c r="M15" s="24" t="s">
        <v>24</v>
      </c>
      <c r="N15" s="70" t="s">
        <v>25</v>
      </c>
      <c r="O15" s="70"/>
      <c r="P15" s="70"/>
      <c r="Q15" s="70"/>
      <c r="R15" s="70"/>
      <c r="S15" s="70"/>
      <c r="T15" s="25" t="s">
        <v>24</v>
      </c>
      <c r="U15" s="70" t="s">
        <v>25</v>
      </c>
      <c r="V15" s="70"/>
      <c r="W15" s="70"/>
      <c r="X15" s="70"/>
      <c r="Y15" s="70"/>
      <c r="Z15" s="70"/>
      <c r="AA15" s="24" t="s">
        <v>24</v>
      </c>
      <c r="AB15" s="70" t="s">
        <v>25</v>
      </c>
      <c r="AC15" s="70"/>
      <c r="AD15" s="70"/>
      <c r="AE15" s="70"/>
      <c r="AF15" s="70"/>
      <c r="AG15" s="70"/>
      <c r="AH15" s="24" t="s">
        <v>24</v>
      </c>
      <c r="AI15" s="70" t="s">
        <v>25</v>
      </c>
      <c r="AJ15" s="70"/>
      <c r="AK15" s="70"/>
      <c r="AL15" s="70"/>
      <c r="AM15" s="70"/>
      <c r="AN15" s="70"/>
      <c r="AO15" s="24" t="s">
        <v>24</v>
      </c>
      <c r="AP15" s="70" t="s">
        <v>25</v>
      </c>
      <c r="AQ15" s="70"/>
      <c r="AR15" s="70"/>
      <c r="AS15" s="70"/>
      <c r="AT15" s="70"/>
      <c r="AU15" s="70"/>
      <c r="AV15" s="72"/>
    </row>
    <row r="16" spans="1:62" ht="51" customHeight="1" x14ac:dyDescent="0.25">
      <c r="A16" s="83"/>
      <c r="B16" s="73"/>
      <c r="C16" s="73"/>
      <c r="D16" s="77"/>
      <c r="E16" s="77"/>
      <c r="F16" s="26" t="s">
        <v>26</v>
      </c>
      <c r="G16" s="26" t="s">
        <v>26</v>
      </c>
      <c r="H16" s="27" t="s">
        <v>27</v>
      </c>
      <c r="I16" s="27" t="s">
        <v>28</v>
      </c>
      <c r="J16" s="27" t="s">
        <v>29</v>
      </c>
      <c r="K16" s="27" t="s">
        <v>30</v>
      </c>
      <c r="L16" s="27" t="s">
        <v>31</v>
      </c>
      <c r="M16" s="26" t="s">
        <v>26</v>
      </c>
      <c r="N16" s="26" t="s">
        <v>26</v>
      </c>
      <c r="O16" s="27" t="s">
        <v>27</v>
      </c>
      <c r="P16" s="27" t="s">
        <v>28</v>
      </c>
      <c r="Q16" s="27" t="s">
        <v>29</v>
      </c>
      <c r="R16" s="27" t="s">
        <v>30</v>
      </c>
      <c r="S16" s="27" t="s">
        <v>31</v>
      </c>
      <c r="T16" s="28" t="s">
        <v>26</v>
      </c>
      <c r="U16" s="28" t="s">
        <v>26</v>
      </c>
      <c r="V16" s="27" t="s">
        <v>27</v>
      </c>
      <c r="W16" s="27" t="s">
        <v>28</v>
      </c>
      <c r="X16" s="27" t="s">
        <v>29</v>
      </c>
      <c r="Y16" s="27" t="s">
        <v>30</v>
      </c>
      <c r="Z16" s="27" t="s">
        <v>31</v>
      </c>
      <c r="AA16" s="26" t="s">
        <v>26</v>
      </c>
      <c r="AB16" s="26" t="s">
        <v>26</v>
      </c>
      <c r="AC16" s="27" t="s">
        <v>27</v>
      </c>
      <c r="AD16" s="27" t="s">
        <v>28</v>
      </c>
      <c r="AE16" s="27" t="s">
        <v>29</v>
      </c>
      <c r="AF16" s="27" t="s">
        <v>30</v>
      </c>
      <c r="AG16" s="27" t="s">
        <v>31</v>
      </c>
      <c r="AH16" s="26" t="s">
        <v>26</v>
      </c>
      <c r="AI16" s="26" t="s">
        <v>26</v>
      </c>
      <c r="AJ16" s="27" t="s">
        <v>27</v>
      </c>
      <c r="AK16" s="27" t="s">
        <v>28</v>
      </c>
      <c r="AL16" s="27" t="s">
        <v>29</v>
      </c>
      <c r="AM16" s="27" t="s">
        <v>30</v>
      </c>
      <c r="AN16" s="27" t="s">
        <v>31</v>
      </c>
      <c r="AO16" s="26" t="s">
        <v>26</v>
      </c>
      <c r="AP16" s="26" t="s">
        <v>26</v>
      </c>
      <c r="AQ16" s="27" t="s">
        <v>27</v>
      </c>
      <c r="AR16" s="27" t="s">
        <v>28</v>
      </c>
      <c r="AS16" s="27" t="s">
        <v>29</v>
      </c>
      <c r="AT16" s="27" t="s">
        <v>30</v>
      </c>
      <c r="AU16" s="27" t="s">
        <v>31</v>
      </c>
      <c r="AV16" s="73"/>
    </row>
    <row r="17" spans="1:48" ht="18.75" customHeight="1" x14ac:dyDescent="0.25">
      <c r="A17" s="29">
        <v>1</v>
      </c>
      <c r="B17" s="30">
        <v>2</v>
      </c>
      <c r="C17" s="31">
        <v>3</v>
      </c>
      <c r="D17" s="31">
        <v>4</v>
      </c>
      <c r="E17" s="31">
        <v>5</v>
      </c>
      <c r="F17" s="32" t="s">
        <v>32</v>
      </c>
      <c r="G17" s="32" t="s">
        <v>33</v>
      </c>
      <c r="H17" s="32" t="s">
        <v>34</v>
      </c>
      <c r="I17" s="32" t="s">
        <v>35</v>
      </c>
      <c r="J17" s="32" t="s">
        <v>36</v>
      </c>
      <c r="K17" s="32" t="s">
        <v>37</v>
      </c>
      <c r="L17" s="32" t="s">
        <v>38</v>
      </c>
      <c r="M17" s="32" t="s">
        <v>39</v>
      </c>
      <c r="N17" s="32" t="s">
        <v>40</v>
      </c>
      <c r="O17" s="32" t="s">
        <v>41</v>
      </c>
      <c r="P17" s="32" t="s">
        <v>42</v>
      </c>
      <c r="Q17" s="32" t="s">
        <v>43</v>
      </c>
      <c r="R17" s="32" t="s">
        <v>44</v>
      </c>
      <c r="S17" s="32" t="s">
        <v>45</v>
      </c>
      <c r="T17" s="33" t="s">
        <v>46</v>
      </c>
      <c r="U17" s="33" t="s">
        <v>47</v>
      </c>
      <c r="V17" s="32" t="s">
        <v>48</v>
      </c>
      <c r="W17" s="32" t="s">
        <v>49</v>
      </c>
      <c r="X17" s="32" t="s">
        <v>50</v>
      </c>
      <c r="Y17" s="32" t="s">
        <v>51</v>
      </c>
      <c r="Z17" s="32" t="s">
        <v>52</v>
      </c>
      <c r="AA17" s="32" t="s">
        <v>53</v>
      </c>
      <c r="AB17" s="32" t="s">
        <v>54</v>
      </c>
      <c r="AC17" s="32" t="s">
        <v>55</v>
      </c>
      <c r="AD17" s="32" t="s">
        <v>56</v>
      </c>
      <c r="AE17" s="32" t="s">
        <v>57</v>
      </c>
      <c r="AF17" s="32" t="s">
        <v>58</v>
      </c>
      <c r="AG17" s="32" t="s">
        <v>59</v>
      </c>
      <c r="AH17" s="32" t="s">
        <v>60</v>
      </c>
      <c r="AI17" s="32" t="s">
        <v>61</v>
      </c>
      <c r="AJ17" s="32" t="s">
        <v>62</v>
      </c>
      <c r="AK17" s="32" t="s">
        <v>63</v>
      </c>
      <c r="AL17" s="32" t="s">
        <v>64</v>
      </c>
      <c r="AM17" s="32" t="s">
        <v>65</v>
      </c>
      <c r="AN17" s="32" t="s">
        <v>66</v>
      </c>
      <c r="AO17" s="32" t="s">
        <v>67</v>
      </c>
      <c r="AP17" s="32" t="s">
        <v>68</v>
      </c>
      <c r="AQ17" s="32" t="s">
        <v>69</v>
      </c>
      <c r="AR17" s="32" t="s">
        <v>70</v>
      </c>
      <c r="AS17" s="32" t="s">
        <v>71</v>
      </c>
      <c r="AT17" s="32" t="s">
        <v>72</v>
      </c>
      <c r="AU17" s="32" t="s">
        <v>73</v>
      </c>
      <c r="AV17" s="32" t="s">
        <v>74</v>
      </c>
    </row>
    <row r="18" spans="1:48" s="40" customFormat="1" x14ac:dyDescent="0.25">
      <c r="A18" s="34"/>
      <c r="B18" s="35" t="s">
        <v>75</v>
      </c>
      <c r="C18" s="36" t="s">
        <v>76</v>
      </c>
      <c r="D18" s="37">
        <f>D19</f>
        <v>91.687554522086259</v>
      </c>
      <c r="E18" s="37">
        <f t="shared" ref="E18:AG18" si="0">E19</f>
        <v>0</v>
      </c>
      <c r="F18" s="37">
        <f t="shared" si="0"/>
        <v>0</v>
      </c>
      <c r="G18" s="37">
        <f>G19</f>
        <v>0</v>
      </c>
      <c r="H18" s="37">
        <f t="shared" si="0"/>
        <v>0</v>
      </c>
      <c r="I18" s="37">
        <f t="shared" si="0"/>
        <v>0</v>
      </c>
      <c r="J18" s="37">
        <f t="shared" si="0"/>
        <v>0</v>
      </c>
      <c r="K18" s="37">
        <f t="shared" si="0"/>
        <v>0</v>
      </c>
      <c r="L18" s="37">
        <f t="shared" si="0"/>
        <v>0</v>
      </c>
      <c r="M18" s="37">
        <f t="shared" si="0"/>
        <v>0</v>
      </c>
      <c r="N18" s="37">
        <f t="shared" si="0"/>
        <v>0</v>
      </c>
      <c r="O18" s="37">
        <f t="shared" si="0"/>
        <v>0</v>
      </c>
      <c r="P18" s="37">
        <f t="shared" si="0"/>
        <v>0</v>
      </c>
      <c r="Q18" s="37">
        <f t="shared" si="0"/>
        <v>0</v>
      </c>
      <c r="R18" s="37">
        <f t="shared" si="0"/>
        <v>0</v>
      </c>
      <c r="S18" s="37">
        <f t="shared" si="0"/>
        <v>0</v>
      </c>
      <c r="T18" s="38">
        <f t="shared" si="0"/>
        <v>0</v>
      </c>
      <c r="U18" s="38">
        <f t="shared" si="0"/>
        <v>91.687554522086259</v>
      </c>
      <c r="V18" s="37">
        <f>V19</f>
        <v>0</v>
      </c>
      <c r="W18" s="37">
        <f t="shared" si="0"/>
        <v>0</v>
      </c>
      <c r="X18" s="37">
        <f t="shared" si="0"/>
        <v>0</v>
      </c>
      <c r="Y18" s="37">
        <f t="shared" si="0"/>
        <v>0</v>
      </c>
      <c r="Z18" s="37">
        <f t="shared" si="0"/>
        <v>0</v>
      </c>
      <c r="AA18" s="37">
        <f t="shared" si="0"/>
        <v>0</v>
      </c>
      <c r="AB18" s="37">
        <f t="shared" si="0"/>
        <v>0</v>
      </c>
      <c r="AC18" s="37">
        <f t="shared" si="0"/>
        <v>0</v>
      </c>
      <c r="AD18" s="37">
        <f t="shared" si="0"/>
        <v>0</v>
      </c>
      <c r="AE18" s="37">
        <f t="shared" si="0"/>
        <v>0</v>
      </c>
      <c r="AF18" s="37">
        <f t="shared" si="0"/>
        <v>0</v>
      </c>
      <c r="AG18" s="37">
        <f t="shared" si="0"/>
        <v>0</v>
      </c>
      <c r="AH18" s="37">
        <f>AH19</f>
        <v>0</v>
      </c>
      <c r="AI18" s="37">
        <f t="shared" ref="AI18:AU18" si="1">AI19</f>
        <v>91.687554522086259</v>
      </c>
      <c r="AJ18" s="37">
        <f t="shared" si="1"/>
        <v>0</v>
      </c>
      <c r="AK18" s="37">
        <f t="shared" si="1"/>
        <v>0</v>
      </c>
      <c r="AL18" s="37">
        <f t="shared" si="1"/>
        <v>0</v>
      </c>
      <c r="AM18" s="37">
        <f t="shared" si="1"/>
        <v>0</v>
      </c>
      <c r="AN18" s="37">
        <f t="shared" si="1"/>
        <v>0</v>
      </c>
      <c r="AO18" s="37">
        <f t="shared" si="1"/>
        <v>0</v>
      </c>
      <c r="AP18" s="37">
        <f t="shared" si="1"/>
        <v>0</v>
      </c>
      <c r="AQ18" s="37">
        <f t="shared" si="1"/>
        <v>0</v>
      </c>
      <c r="AR18" s="37">
        <f t="shared" si="1"/>
        <v>0</v>
      </c>
      <c r="AS18" s="37">
        <f t="shared" si="1"/>
        <v>0</v>
      </c>
      <c r="AT18" s="37">
        <f t="shared" si="1"/>
        <v>0</v>
      </c>
      <c r="AU18" s="37">
        <f t="shared" si="1"/>
        <v>0</v>
      </c>
      <c r="AV18" s="39" t="s">
        <v>76</v>
      </c>
    </row>
    <row r="19" spans="1:48" s="40" customFormat="1" x14ac:dyDescent="0.25">
      <c r="A19" s="41">
        <v>1</v>
      </c>
      <c r="B19" s="42" t="s">
        <v>77</v>
      </c>
      <c r="C19" s="36" t="s">
        <v>76</v>
      </c>
      <c r="D19" s="37">
        <f t="shared" ref="D19:AU19" si="2">D20+D22+D23+D24+D25+D29+D30+D31+D32</f>
        <v>91.687554522086259</v>
      </c>
      <c r="E19" s="37">
        <f t="shared" si="2"/>
        <v>0</v>
      </c>
      <c r="F19" s="37">
        <f t="shared" si="2"/>
        <v>0</v>
      </c>
      <c r="G19" s="37">
        <f t="shared" si="2"/>
        <v>0</v>
      </c>
      <c r="H19" s="37">
        <f t="shared" si="2"/>
        <v>0</v>
      </c>
      <c r="I19" s="37">
        <f t="shared" si="2"/>
        <v>0</v>
      </c>
      <c r="J19" s="37">
        <f t="shared" si="2"/>
        <v>0</v>
      </c>
      <c r="K19" s="37">
        <f t="shared" si="2"/>
        <v>0</v>
      </c>
      <c r="L19" s="37">
        <f t="shared" si="2"/>
        <v>0</v>
      </c>
      <c r="M19" s="37">
        <f t="shared" si="2"/>
        <v>0</v>
      </c>
      <c r="N19" s="37">
        <f t="shared" si="2"/>
        <v>0</v>
      </c>
      <c r="O19" s="37">
        <f t="shared" si="2"/>
        <v>0</v>
      </c>
      <c r="P19" s="37">
        <f t="shared" si="2"/>
        <v>0</v>
      </c>
      <c r="Q19" s="37">
        <f t="shared" si="2"/>
        <v>0</v>
      </c>
      <c r="R19" s="37">
        <f t="shared" si="2"/>
        <v>0</v>
      </c>
      <c r="S19" s="37">
        <f t="shared" si="2"/>
        <v>0</v>
      </c>
      <c r="T19" s="38">
        <f t="shared" si="2"/>
        <v>0</v>
      </c>
      <c r="U19" s="38">
        <f t="shared" si="2"/>
        <v>91.687554522086259</v>
      </c>
      <c r="V19" s="37">
        <f t="shared" si="2"/>
        <v>0</v>
      </c>
      <c r="W19" s="37">
        <f t="shared" si="2"/>
        <v>0</v>
      </c>
      <c r="X19" s="37">
        <f t="shared" si="2"/>
        <v>0</v>
      </c>
      <c r="Y19" s="37">
        <f t="shared" si="2"/>
        <v>0</v>
      </c>
      <c r="Z19" s="37">
        <f t="shared" si="2"/>
        <v>0</v>
      </c>
      <c r="AA19" s="37">
        <f t="shared" si="2"/>
        <v>0</v>
      </c>
      <c r="AB19" s="37">
        <f t="shared" si="2"/>
        <v>0</v>
      </c>
      <c r="AC19" s="37">
        <f t="shared" si="2"/>
        <v>0</v>
      </c>
      <c r="AD19" s="37">
        <f t="shared" si="2"/>
        <v>0</v>
      </c>
      <c r="AE19" s="37">
        <f t="shared" si="2"/>
        <v>0</v>
      </c>
      <c r="AF19" s="37">
        <f t="shared" si="2"/>
        <v>0</v>
      </c>
      <c r="AG19" s="37">
        <f t="shared" si="2"/>
        <v>0</v>
      </c>
      <c r="AH19" s="37">
        <f t="shared" si="2"/>
        <v>0</v>
      </c>
      <c r="AI19" s="37">
        <f t="shared" si="2"/>
        <v>91.687554522086259</v>
      </c>
      <c r="AJ19" s="37">
        <f t="shared" si="2"/>
        <v>0</v>
      </c>
      <c r="AK19" s="37">
        <f t="shared" si="2"/>
        <v>0</v>
      </c>
      <c r="AL19" s="37">
        <f t="shared" si="2"/>
        <v>0</v>
      </c>
      <c r="AM19" s="37">
        <f t="shared" si="2"/>
        <v>0</v>
      </c>
      <c r="AN19" s="37">
        <f t="shared" si="2"/>
        <v>0</v>
      </c>
      <c r="AO19" s="37">
        <f t="shared" si="2"/>
        <v>0</v>
      </c>
      <c r="AP19" s="37">
        <f t="shared" si="2"/>
        <v>0</v>
      </c>
      <c r="AQ19" s="37">
        <f t="shared" si="2"/>
        <v>0</v>
      </c>
      <c r="AR19" s="37">
        <f t="shared" si="2"/>
        <v>0</v>
      </c>
      <c r="AS19" s="37">
        <f t="shared" si="2"/>
        <v>0</v>
      </c>
      <c r="AT19" s="37">
        <f t="shared" si="2"/>
        <v>0</v>
      </c>
      <c r="AU19" s="37">
        <f t="shared" si="2"/>
        <v>0</v>
      </c>
      <c r="AV19" s="39" t="s">
        <v>76</v>
      </c>
    </row>
    <row r="20" spans="1:48" s="40" customFormat="1" x14ac:dyDescent="0.25">
      <c r="A20" s="43" t="s">
        <v>78</v>
      </c>
      <c r="B20" s="44" t="s">
        <v>79</v>
      </c>
      <c r="C20" s="45" t="s">
        <v>76</v>
      </c>
      <c r="D20" s="37">
        <f>D21</f>
        <v>70.194652145312176</v>
      </c>
      <c r="E20" s="37">
        <f t="shared" ref="E20:AG20" si="3">E21</f>
        <v>0</v>
      </c>
      <c r="F20" s="37">
        <f>F21</f>
        <v>0</v>
      </c>
      <c r="G20" s="37">
        <f t="shared" si="3"/>
        <v>0</v>
      </c>
      <c r="H20" s="37">
        <f t="shared" si="3"/>
        <v>0</v>
      </c>
      <c r="I20" s="37">
        <f t="shared" si="3"/>
        <v>0</v>
      </c>
      <c r="J20" s="37">
        <f t="shared" si="3"/>
        <v>0</v>
      </c>
      <c r="K20" s="37">
        <f t="shared" si="3"/>
        <v>0</v>
      </c>
      <c r="L20" s="37">
        <f t="shared" si="3"/>
        <v>0</v>
      </c>
      <c r="M20" s="37">
        <f t="shared" si="3"/>
        <v>0</v>
      </c>
      <c r="N20" s="37">
        <f t="shared" si="3"/>
        <v>0</v>
      </c>
      <c r="O20" s="37">
        <f t="shared" si="3"/>
        <v>0</v>
      </c>
      <c r="P20" s="37">
        <f t="shared" si="3"/>
        <v>0</v>
      </c>
      <c r="Q20" s="37">
        <f t="shared" si="3"/>
        <v>0</v>
      </c>
      <c r="R20" s="37">
        <f t="shared" si="3"/>
        <v>0</v>
      </c>
      <c r="S20" s="37">
        <f t="shared" si="3"/>
        <v>0</v>
      </c>
      <c r="T20" s="38">
        <f>T21</f>
        <v>0</v>
      </c>
      <c r="U20" s="38">
        <f t="shared" si="3"/>
        <v>70.194652145312176</v>
      </c>
      <c r="V20" s="37">
        <f t="shared" si="3"/>
        <v>0</v>
      </c>
      <c r="W20" s="37">
        <f t="shared" si="3"/>
        <v>0</v>
      </c>
      <c r="X20" s="37">
        <f t="shared" si="3"/>
        <v>0</v>
      </c>
      <c r="Y20" s="37">
        <f t="shared" si="3"/>
        <v>0</v>
      </c>
      <c r="Z20" s="37">
        <f t="shared" si="3"/>
        <v>0</v>
      </c>
      <c r="AA20" s="37">
        <f t="shared" si="3"/>
        <v>0</v>
      </c>
      <c r="AB20" s="37">
        <f t="shared" si="3"/>
        <v>0</v>
      </c>
      <c r="AC20" s="37">
        <f t="shared" si="3"/>
        <v>0</v>
      </c>
      <c r="AD20" s="37">
        <f t="shared" si="3"/>
        <v>0</v>
      </c>
      <c r="AE20" s="37">
        <f t="shared" si="3"/>
        <v>0</v>
      </c>
      <c r="AF20" s="37">
        <f t="shared" si="3"/>
        <v>0</v>
      </c>
      <c r="AG20" s="37">
        <f t="shared" si="3"/>
        <v>0</v>
      </c>
      <c r="AH20" s="37">
        <f>AH21</f>
        <v>0</v>
      </c>
      <c r="AI20" s="37">
        <f t="shared" ref="AI20:AU20" si="4">AI21</f>
        <v>70.194652145312176</v>
      </c>
      <c r="AJ20" s="37">
        <f t="shared" si="4"/>
        <v>0</v>
      </c>
      <c r="AK20" s="37">
        <f t="shared" si="4"/>
        <v>0</v>
      </c>
      <c r="AL20" s="37">
        <f t="shared" si="4"/>
        <v>0</v>
      </c>
      <c r="AM20" s="37">
        <f t="shared" si="4"/>
        <v>0</v>
      </c>
      <c r="AN20" s="37">
        <f t="shared" si="4"/>
        <v>0</v>
      </c>
      <c r="AO20" s="37">
        <f t="shared" si="4"/>
        <v>0</v>
      </c>
      <c r="AP20" s="37">
        <f t="shared" si="4"/>
        <v>0</v>
      </c>
      <c r="AQ20" s="37">
        <f>AQ21</f>
        <v>0</v>
      </c>
      <c r="AR20" s="37">
        <f t="shared" si="4"/>
        <v>0</v>
      </c>
      <c r="AS20" s="37">
        <f t="shared" si="4"/>
        <v>0</v>
      </c>
      <c r="AT20" s="37">
        <f t="shared" si="4"/>
        <v>0</v>
      </c>
      <c r="AU20" s="37">
        <f t="shared" si="4"/>
        <v>0</v>
      </c>
      <c r="AV20" s="39" t="s">
        <v>76</v>
      </c>
    </row>
    <row r="21" spans="1:48" s="10" customFormat="1" x14ac:dyDescent="0.25">
      <c r="A21" s="46" t="s">
        <v>80</v>
      </c>
      <c r="B21" s="47" t="s">
        <v>104</v>
      </c>
      <c r="C21" s="48" t="s">
        <v>81</v>
      </c>
      <c r="D21" s="49">
        <f>T21+U21</f>
        <v>70.194652145312176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0</v>
      </c>
      <c r="Q21" s="50">
        <v>0</v>
      </c>
      <c r="R21" s="50">
        <v>0</v>
      </c>
      <c r="S21" s="50">
        <v>0</v>
      </c>
      <c r="T21" s="50">
        <v>0</v>
      </c>
      <c r="U21" s="50">
        <v>70.194652145312176</v>
      </c>
      <c r="V21" s="50">
        <v>0</v>
      </c>
      <c r="W21" s="50">
        <v>0</v>
      </c>
      <c r="X21" s="50">
        <v>0</v>
      </c>
      <c r="Y21" s="50">
        <v>0</v>
      </c>
      <c r="Z21" s="50">
        <v>0</v>
      </c>
      <c r="AA21" s="50">
        <v>0</v>
      </c>
      <c r="AB21" s="50">
        <v>0</v>
      </c>
      <c r="AC21" s="50">
        <v>0</v>
      </c>
      <c r="AD21" s="50">
        <v>0</v>
      </c>
      <c r="AE21" s="50">
        <v>0</v>
      </c>
      <c r="AF21" s="50">
        <v>0</v>
      </c>
      <c r="AG21" s="50">
        <v>0</v>
      </c>
      <c r="AH21" s="50">
        <f t="shared" ref="AH21" si="5">+T21</f>
        <v>0</v>
      </c>
      <c r="AI21" s="50">
        <f>U21</f>
        <v>70.194652145312176</v>
      </c>
      <c r="AJ21" s="50">
        <f>AJ22</f>
        <v>0</v>
      </c>
      <c r="AK21" s="50">
        <f>AK22</f>
        <v>0</v>
      </c>
      <c r="AL21" s="50">
        <f>AL22</f>
        <v>0</v>
      </c>
      <c r="AM21" s="50">
        <f>AM22</f>
        <v>0</v>
      </c>
      <c r="AN21" s="50">
        <f>AN22</f>
        <v>0</v>
      </c>
      <c r="AO21" s="50">
        <v>0</v>
      </c>
      <c r="AP21" s="50">
        <v>0</v>
      </c>
      <c r="AQ21" s="50">
        <v>0</v>
      </c>
      <c r="AR21" s="50">
        <v>0</v>
      </c>
      <c r="AS21" s="50">
        <v>0</v>
      </c>
      <c r="AT21" s="50">
        <v>0</v>
      </c>
      <c r="AU21" s="50">
        <v>0</v>
      </c>
      <c r="AV21" s="32" t="s">
        <v>76</v>
      </c>
    </row>
    <row r="22" spans="1:48" s="54" customFormat="1" x14ac:dyDescent="0.25">
      <c r="A22" s="51" t="s">
        <v>82</v>
      </c>
      <c r="B22" s="52" t="s">
        <v>83</v>
      </c>
      <c r="C22" s="53" t="s">
        <v>76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37">
        <v>0</v>
      </c>
      <c r="AG22" s="37">
        <v>0</v>
      </c>
      <c r="AH22" s="37">
        <v>0</v>
      </c>
      <c r="AI22" s="37">
        <v>0</v>
      </c>
      <c r="AJ22" s="37">
        <v>0</v>
      </c>
      <c r="AK22" s="37">
        <v>0</v>
      </c>
      <c r="AL22" s="37">
        <v>0</v>
      </c>
      <c r="AM22" s="37">
        <v>0</v>
      </c>
      <c r="AN22" s="37">
        <v>0</v>
      </c>
      <c r="AO22" s="37">
        <v>0</v>
      </c>
      <c r="AP22" s="37">
        <v>0</v>
      </c>
      <c r="AQ22" s="37">
        <v>0</v>
      </c>
      <c r="AR22" s="37">
        <v>0</v>
      </c>
      <c r="AS22" s="37">
        <v>0</v>
      </c>
      <c r="AT22" s="37">
        <v>0</v>
      </c>
      <c r="AU22" s="37">
        <v>0</v>
      </c>
      <c r="AV22" s="39" t="s">
        <v>76</v>
      </c>
    </row>
    <row r="23" spans="1:48" s="54" customFormat="1" x14ac:dyDescent="0.25">
      <c r="A23" s="51" t="s">
        <v>84</v>
      </c>
      <c r="B23" s="55" t="s">
        <v>85</v>
      </c>
      <c r="C23" s="34" t="s">
        <v>76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  <c r="P23" s="37">
        <v>0</v>
      </c>
      <c r="Q23" s="37">
        <v>0</v>
      </c>
      <c r="R23" s="37">
        <v>0</v>
      </c>
      <c r="S23" s="37">
        <v>0</v>
      </c>
      <c r="T23" s="37">
        <v>0</v>
      </c>
      <c r="U23" s="37">
        <v>0</v>
      </c>
      <c r="V23" s="37">
        <v>0</v>
      </c>
      <c r="W23" s="37">
        <v>0</v>
      </c>
      <c r="X23" s="37">
        <v>0</v>
      </c>
      <c r="Y23" s="37">
        <v>0</v>
      </c>
      <c r="Z23" s="37">
        <v>0</v>
      </c>
      <c r="AA23" s="37">
        <v>0</v>
      </c>
      <c r="AB23" s="37">
        <v>0</v>
      </c>
      <c r="AC23" s="37">
        <v>0</v>
      </c>
      <c r="AD23" s="37">
        <v>0</v>
      </c>
      <c r="AE23" s="37">
        <v>0</v>
      </c>
      <c r="AF23" s="37">
        <v>0</v>
      </c>
      <c r="AG23" s="37">
        <v>0</v>
      </c>
      <c r="AH23" s="37">
        <v>0</v>
      </c>
      <c r="AI23" s="37">
        <v>0</v>
      </c>
      <c r="AJ23" s="37">
        <v>0</v>
      </c>
      <c r="AK23" s="37">
        <v>0</v>
      </c>
      <c r="AL23" s="37">
        <v>0</v>
      </c>
      <c r="AM23" s="37">
        <v>0</v>
      </c>
      <c r="AN23" s="37">
        <v>0</v>
      </c>
      <c r="AO23" s="37">
        <v>0</v>
      </c>
      <c r="AP23" s="37">
        <v>0</v>
      </c>
      <c r="AQ23" s="37">
        <v>0</v>
      </c>
      <c r="AR23" s="37">
        <v>0</v>
      </c>
      <c r="AS23" s="37">
        <v>0</v>
      </c>
      <c r="AT23" s="37">
        <v>0</v>
      </c>
      <c r="AU23" s="37">
        <v>0</v>
      </c>
      <c r="AV23" s="39" t="s">
        <v>76</v>
      </c>
    </row>
    <row r="24" spans="1:48" s="54" customFormat="1" ht="25.5" x14ac:dyDescent="0.25">
      <c r="A24" s="51" t="s">
        <v>86</v>
      </c>
      <c r="B24" s="56" t="s">
        <v>87</v>
      </c>
      <c r="C24" s="34" t="s">
        <v>76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</v>
      </c>
      <c r="Q24" s="37">
        <v>0</v>
      </c>
      <c r="R24" s="37">
        <v>0</v>
      </c>
      <c r="S24" s="37">
        <v>0</v>
      </c>
      <c r="T24" s="37">
        <v>0</v>
      </c>
      <c r="U24" s="37">
        <v>0</v>
      </c>
      <c r="V24" s="37">
        <v>0</v>
      </c>
      <c r="W24" s="37">
        <v>0</v>
      </c>
      <c r="X24" s="37">
        <v>0</v>
      </c>
      <c r="Y24" s="37">
        <v>0</v>
      </c>
      <c r="Z24" s="37">
        <v>0</v>
      </c>
      <c r="AA24" s="37">
        <v>0</v>
      </c>
      <c r="AB24" s="37">
        <v>0</v>
      </c>
      <c r="AC24" s="37">
        <v>0</v>
      </c>
      <c r="AD24" s="37">
        <v>0</v>
      </c>
      <c r="AE24" s="37">
        <v>0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K24" s="37">
        <v>0</v>
      </c>
      <c r="AL24" s="37">
        <v>0</v>
      </c>
      <c r="AM24" s="37">
        <v>0</v>
      </c>
      <c r="AN24" s="37">
        <v>0</v>
      </c>
      <c r="AO24" s="37">
        <v>0</v>
      </c>
      <c r="AP24" s="37">
        <v>0</v>
      </c>
      <c r="AQ24" s="37">
        <v>0</v>
      </c>
      <c r="AR24" s="37">
        <v>0</v>
      </c>
      <c r="AS24" s="37">
        <v>0</v>
      </c>
      <c r="AT24" s="37">
        <v>0</v>
      </c>
      <c r="AU24" s="37">
        <v>0</v>
      </c>
      <c r="AV24" s="39" t="s">
        <v>76</v>
      </c>
    </row>
    <row r="25" spans="1:48" s="54" customFormat="1" x14ac:dyDescent="0.25">
      <c r="A25" s="51" t="s">
        <v>88</v>
      </c>
      <c r="B25" s="57" t="s">
        <v>89</v>
      </c>
      <c r="C25" s="34" t="s">
        <v>76</v>
      </c>
      <c r="D25" s="37">
        <f>D26+D27+D28</f>
        <v>21.49290237677409</v>
      </c>
      <c r="E25" s="37">
        <f t="shared" ref="E25:T25" si="6">E26+E27+E28</f>
        <v>0</v>
      </c>
      <c r="F25" s="37">
        <f t="shared" si="6"/>
        <v>0</v>
      </c>
      <c r="G25" s="37">
        <f t="shared" si="6"/>
        <v>0</v>
      </c>
      <c r="H25" s="37">
        <f t="shared" si="6"/>
        <v>0</v>
      </c>
      <c r="I25" s="37">
        <f t="shared" si="6"/>
        <v>0</v>
      </c>
      <c r="J25" s="37">
        <f t="shared" si="6"/>
        <v>0</v>
      </c>
      <c r="K25" s="37">
        <f t="shared" si="6"/>
        <v>0</v>
      </c>
      <c r="L25" s="37">
        <f t="shared" si="6"/>
        <v>0</v>
      </c>
      <c r="M25" s="37">
        <f t="shared" si="6"/>
        <v>0</v>
      </c>
      <c r="N25" s="37">
        <f t="shared" si="6"/>
        <v>0</v>
      </c>
      <c r="O25" s="37">
        <f t="shared" si="6"/>
        <v>0</v>
      </c>
      <c r="P25" s="37">
        <f t="shared" si="6"/>
        <v>0</v>
      </c>
      <c r="Q25" s="37">
        <f t="shared" si="6"/>
        <v>0</v>
      </c>
      <c r="R25" s="37">
        <f t="shared" si="6"/>
        <v>0</v>
      </c>
      <c r="S25" s="37">
        <f t="shared" si="6"/>
        <v>0</v>
      </c>
      <c r="T25" s="37">
        <f t="shared" si="6"/>
        <v>0</v>
      </c>
      <c r="U25" s="37">
        <f t="shared" ref="U25" si="7">U26+U27+U28</f>
        <v>21.49290237677409</v>
      </c>
      <c r="V25" s="37">
        <f t="shared" ref="V25" si="8">V26+V27+V28</f>
        <v>0</v>
      </c>
      <c r="W25" s="37">
        <f t="shared" ref="W25" si="9">W26+W27+W28</f>
        <v>0</v>
      </c>
      <c r="X25" s="37">
        <f t="shared" ref="X25" si="10">X26+X27+X28</f>
        <v>0</v>
      </c>
      <c r="Y25" s="37">
        <f t="shared" ref="Y25" si="11">Y26+Y27+Y28</f>
        <v>0</v>
      </c>
      <c r="Z25" s="37">
        <f t="shared" ref="Z25" si="12">Z26+Z27+Z28</f>
        <v>0</v>
      </c>
      <c r="AA25" s="37">
        <f t="shared" ref="AA25" si="13">AA26+AA27+AA28</f>
        <v>0</v>
      </c>
      <c r="AB25" s="37">
        <f t="shared" ref="AB25" si="14">AB26+AB27+AB28</f>
        <v>0</v>
      </c>
      <c r="AC25" s="37">
        <f t="shared" ref="AC25" si="15">AC26+AC27+AC28</f>
        <v>0</v>
      </c>
      <c r="AD25" s="37">
        <f t="shared" ref="AD25" si="16">AD26+AD27+AD28</f>
        <v>0</v>
      </c>
      <c r="AE25" s="37">
        <f t="shared" ref="AE25" si="17">AE26+AE27+AE28</f>
        <v>0</v>
      </c>
      <c r="AF25" s="37">
        <f t="shared" ref="AF25" si="18">AF26+AF27+AF28</f>
        <v>0</v>
      </c>
      <c r="AG25" s="37">
        <f t="shared" ref="AG25" si="19">AG26+AG27+AG28</f>
        <v>0</v>
      </c>
      <c r="AH25" s="37">
        <f t="shared" ref="AH25" si="20">AH26+AH27+AH28</f>
        <v>0</v>
      </c>
      <c r="AI25" s="37">
        <f t="shared" ref="AI25" si="21">AI26+AI27+AI28</f>
        <v>21.49290237677409</v>
      </c>
      <c r="AJ25" s="37">
        <f t="shared" ref="AJ25" si="22">AJ26+AJ27+AJ28</f>
        <v>0</v>
      </c>
      <c r="AK25" s="37">
        <f t="shared" ref="AK25" si="23">AK26+AK27+AK28</f>
        <v>0</v>
      </c>
      <c r="AL25" s="37">
        <f t="shared" ref="AL25" si="24">AL26+AL27+AL28</f>
        <v>0</v>
      </c>
      <c r="AM25" s="37">
        <f t="shared" ref="AM25" si="25">AM26+AM27+AM28</f>
        <v>0</v>
      </c>
      <c r="AN25" s="37">
        <f t="shared" ref="AN25" si="26">AN26+AN27+AN28</f>
        <v>0</v>
      </c>
      <c r="AO25" s="37">
        <f t="shared" ref="AO25" si="27">AO26+AO27+AO28</f>
        <v>0</v>
      </c>
      <c r="AP25" s="37">
        <f t="shared" ref="AP25" si="28">AP26+AP27+AP28</f>
        <v>0</v>
      </c>
      <c r="AQ25" s="37">
        <f t="shared" ref="AQ25" si="29">AQ26+AQ27+AQ28</f>
        <v>0</v>
      </c>
      <c r="AR25" s="37">
        <f t="shared" ref="AR25" si="30">AR26+AR27+AR28</f>
        <v>0</v>
      </c>
      <c r="AS25" s="37">
        <f t="shared" ref="AS25" si="31">AS26+AS27+AS28</f>
        <v>0</v>
      </c>
      <c r="AT25" s="37">
        <f t="shared" ref="AT25" si="32">AT26+AT27+AT28</f>
        <v>0</v>
      </c>
      <c r="AU25" s="37">
        <f t="shared" ref="AU25" si="33">AU26+AU27+AU28</f>
        <v>0</v>
      </c>
      <c r="AV25" s="39" t="s">
        <v>76</v>
      </c>
    </row>
    <row r="26" spans="1:48" s="10" customFormat="1" x14ac:dyDescent="0.25">
      <c r="A26" s="46" t="s">
        <v>90</v>
      </c>
      <c r="B26" s="58" t="s">
        <v>105</v>
      </c>
      <c r="C26" s="48" t="s">
        <v>93</v>
      </c>
      <c r="D26" s="50">
        <f t="shared" ref="D26:D27" si="34">T26+U26</f>
        <v>4.3392372899999998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4.3392372899999998</v>
      </c>
      <c r="V26" s="50">
        <f t="shared" ref="V26:V27" si="35">V27</f>
        <v>0</v>
      </c>
      <c r="W26" s="50">
        <f t="shared" ref="W26:W27" si="36">W27</f>
        <v>0</v>
      </c>
      <c r="X26" s="50">
        <f t="shared" ref="X26:X27" si="37">X27</f>
        <v>0</v>
      </c>
      <c r="Y26" s="50">
        <f t="shared" ref="Y26:Y27" si="38">Y27</f>
        <v>0</v>
      </c>
      <c r="Z26" s="50">
        <f t="shared" ref="Z26:Z27" si="39">Z27</f>
        <v>0</v>
      </c>
      <c r="AA26" s="50">
        <f t="shared" ref="AA26:AA27" si="40">AA27</f>
        <v>0</v>
      </c>
      <c r="AB26" s="50">
        <f t="shared" ref="AB26:AB27" si="41">AB27</f>
        <v>0</v>
      </c>
      <c r="AC26" s="50">
        <f t="shared" ref="AC26:AC27" si="42">AC27</f>
        <v>0</v>
      </c>
      <c r="AD26" s="50">
        <f t="shared" ref="AD26:AD27" si="43">AD27</f>
        <v>0</v>
      </c>
      <c r="AE26" s="50">
        <f t="shared" ref="AE26:AE27" si="44">AE27</f>
        <v>0</v>
      </c>
      <c r="AF26" s="50">
        <f t="shared" ref="AF26:AF27" si="45">AF27</f>
        <v>0</v>
      </c>
      <c r="AG26" s="50">
        <f t="shared" ref="AG26:AG27" si="46">AG27</f>
        <v>0</v>
      </c>
      <c r="AH26" s="50">
        <f t="shared" ref="AH26:AH27" si="47">+T26</f>
        <v>0</v>
      </c>
      <c r="AI26" s="50">
        <f t="shared" ref="AI26:AI27" si="48">U26</f>
        <v>4.3392372899999998</v>
      </c>
      <c r="AJ26" s="50">
        <f t="shared" ref="AJ26:AJ27" si="49">AJ27</f>
        <v>0</v>
      </c>
      <c r="AK26" s="50">
        <f t="shared" ref="AK26:AK27" si="50">AK27</f>
        <v>0</v>
      </c>
      <c r="AL26" s="50">
        <f t="shared" ref="AL26:AL27" si="51">AL27</f>
        <v>0</v>
      </c>
      <c r="AM26" s="50">
        <f t="shared" ref="AM26:AM27" si="52">AM27</f>
        <v>0</v>
      </c>
      <c r="AN26" s="50">
        <f t="shared" ref="AN26:AN27" si="53">AN27</f>
        <v>0</v>
      </c>
      <c r="AO26" s="50">
        <f t="shared" ref="AO26:AO27" si="54">AO27</f>
        <v>0</v>
      </c>
      <c r="AP26" s="50">
        <f t="shared" ref="AP26:AP27" si="55">AP27</f>
        <v>0</v>
      </c>
      <c r="AQ26" s="50">
        <f t="shared" ref="AQ26:AQ27" si="56">AQ27</f>
        <v>0</v>
      </c>
      <c r="AR26" s="50">
        <f t="shared" ref="AR26:AR27" si="57">AR27</f>
        <v>0</v>
      </c>
      <c r="AS26" s="50">
        <f t="shared" ref="AS26:AS27" si="58">AS27</f>
        <v>0</v>
      </c>
      <c r="AT26" s="50">
        <f t="shared" ref="AT26:AT27" si="59">AT27</f>
        <v>0</v>
      </c>
      <c r="AU26" s="50">
        <f t="shared" ref="AU26:AU27" si="60">AU27</f>
        <v>0</v>
      </c>
      <c r="AV26" s="32" t="s">
        <v>76</v>
      </c>
    </row>
    <row r="27" spans="1:48" s="10" customFormat="1" x14ac:dyDescent="0.25">
      <c r="A27" s="46" t="s">
        <v>91</v>
      </c>
      <c r="B27" s="58" t="s">
        <v>106</v>
      </c>
      <c r="C27" s="48" t="s">
        <v>94</v>
      </c>
      <c r="D27" s="50">
        <f t="shared" si="34"/>
        <v>10.029552286666666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10.029552286666666</v>
      </c>
      <c r="V27" s="50">
        <f t="shared" si="35"/>
        <v>0</v>
      </c>
      <c r="W27" s="50">
        <f t="shared" si="36"/>
        <v>0</v>
      </c>
      <c r="X27" s="50">
        <f t="shared" si="37"/>
        <v>0</v>
      </c>
      <c r="Y27" s="50">
        <f t="shared" si="38"/>
        <v>0</v>
      </c>
      <c r="Z27" s="50">
        <f t="shared" si="39"/>
        <v>0</v>
      </c>
      <c r="AA27" s="50">
        <f t="shared" si="40"/>
        <v>0</v>
      </c>
      <c r="AB27" s="50">
        <f t="shared" si="41"/>
        <v>0</v>
      </c>
      <c r="AC27" s="50">
        <f t="shared" si="42"/>
        <v>0</v>
      </c>
      <c r="AD27" s="50">
        <f t="shared" si="43"/>
        <v>0</v>
      </c>
      <c r="AE27" s="50">
        <f t="shared" si="44"/>
        <v>0</v>
      </c>
      <c r="AF27" s="50">
        <f t="shared" si="45"/>
        <v>0</v>
      </c>
      <c r="AG27" s="50">
        <f t="shared" si="46"/>
        <v>0</v>
      </c>
      <c r="AH27" s="50">
        <f t="shared" si="47"/>
        <v>0</v>
      </c>
      <c r="AI27" s="50">
        <f t="shared" si="48"/>
        <v>10.029552286666666</v>
      </c>
      <c r="AJ27" s="50">
        <f t="shared" si="49"/>
        <v>0</v>
      </c>
      <c r="AK27" s="50">
        <f t="shared" si="50"/>
        <v>0</v>
      </c>
      <c r="AL27" s="50">
        <f t="shared" si="51"/>
        <v>0</v>
      </c>
      <c r="AM27" s="50">
        <f t="shared" si="52"/>
        <v>0</v>
      </c>
      <c r="AN27" s="50">
        <f t="shared" si="53"/>
        <v>0</v>
      </c>
      <c r="AO27" s="50">
        <f t="shared" si="54"/>
        <v>0</v>
      </c>
      <c r="AP27" s="50">
        <f t="shared" si="55"/>
        <v>0</v>
      </c>
      <c r="AQ27" s="50">
        <f t="shared" si="56"/>
        <v>0</v>
      </c>
      <c r="AR27" s="50">
        <f t="shared" si="57"/>
        <v>0</v>
      </c>
      <c r="AS27" s="50">
        <f t="shared" si="58"/>
        <v>0</v>
      </c>
      <c r="AT27" s="50">
        <f t="shared" si="59"/>
        <v>0</v>
      </c>
      <c r="AU27" s="50">
        <f t="shared" si="60"/>
        <v>0</v>
      </c>
      <c r="AV27" s="32" t="s">
        <v>76</v>
      </c>
    </row>
    <row r="28" spans="1:48" s="10" customFormat="1" ht="25.5" x14ac:dyDescent="0.25">
      <c r="A28" s="46" t="s">
        <v>92</v>
      </c>
      <c r="B28" s="58" t="s">
        <v>95</v>
      </c>
      <c r="C28" s="48" t="s">
        <v>96</v>
      </c>
      <c r="D28" s="50">
        <f>T28+U28</f>
        <v>7.124112800107425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</v>
      </c>
      <c r="S28" s="50">
        <v>0</v>
      </c>
      <c r="T28" s="50">
        <v>0</v>
      </c>
      <c r="U28" s="50">
        <v>7.124112800107425</v>
      </c>
      <c r="V28" s="50">
        <f>V29</f>
        <v>0</v>
      </c>
      <c r="W28" s="50">
        <f t="shared" ref="W28:Z28" si="61">W29</f>
        <v>0</v>
      </c>
      <c r="X28" s="50">
        <f t="shared" si="61"/>
        <v>0</v>
      </c>
      <c r="Y28" s="50">
        <f t="shared" si="61"/>
        <v>0</v>
      </c>
      <c r="Z28" s="50">
        <f t="shared" si="61"/>
        <v>0</v>
      </c>
      <c r="AA28" s="50">
        <f t="shared" ref="AA28:AG28" si="62">AA29</f>
        <v>0</v>
      </c>
      <c r="AB28" s="50">
        <f t="shared" si="62"/>
        <v>0</v>
      </c>
      <c r="AC28" s="50">
        <f t="shared" si="62"/>
        <v>0</v>
      </c>
      <c r="AD28" s="50">
        <f t="shared" si="62"/>
        <v>0</v>
      </c>
      <c r="AE28" s="50">
        <f t="shared" si="62"/>
        <v>0</v>
      </c>
      <c r="AF28" s="50">
        <f t="shared" si="62"/>
        <v>0</v>
      </c>
      <c r="AG28" s="50">
        <f t="shared" si="62"/>
        <v>0</v>
      </c>
      <c r="AH28" s="50">
        <f>+T28</f>
        <v>0</v>
      </c>
      <c r="AI28" s="50">
        <f>U28</f>
        <v>7.124112800107425</v>
      </c>
      <c r="AJ28" s="50">
        <f t="shared" ref="AJ28:AU28" si="63">AJ29</f>
        <v>0</v>
      </c>
      <c r="AK28" s="50">
        <f t="shared" si="63"/>
        <v>0</v>
      </c>
      <c r="AL28" s="50">
        <f t="shared" si="63"/>
        <v>0</v>
      </c>
      <c r="AM28" s="50">
        <f t="shared" si="63"/>
        <v>0</v>
      </c>
      <c r="AN28" s="50">
        <f t="shared" si="63"/>
        <v>0</v>
      </c>
      <c r="AO28" s="50">
        <f t="shared" si="63"/>
        <v>0</v>
      </c>
      <c r="AP28" s="50">
        <f t="shared" si="63"/>
        <v>0</v>
      </c>
      <c r="AQ28" s="50">
        <f t="shared" si="63"/>
        <v>0</v>
      </c>
      <c r="AR28" s="50">
        <f t="shared" si="63"/>
        <v>0</v>
      </c>
      <c r="AS28" s="50">
        <f t="shared" si="63"/>
        <v>0</v>
      </c>
      <c r="AT28" s="50">
        <f t="shared" si="63"/>
        <v>0</v>
      </c>
      <c r="AU28" s="50">
        <f t="shared" si="63"/>
        <v>0</v>
      </c>
      <c r="AV28" s="32" t="s">
        <v>76</v>
      </c>
    </row>
    <row r="29" spans="1:48" s="40" customFormat="1" x14ac:dyDescent="0.25">
      <c r="A29" s="59" t="s">
        <v>97</v>
      </c>
      <c r="B29" s="60" t="s">
        <v>98</v>
      </c>
      <c r="C29" s="61" t="s">
        <v>76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8">
        <v>0</v>
      </c>
      <c r="U29" s="37">
        <v>0</v>
      </c>
      <c r="V29" s="37">
        <f t="shared" ref="V29:V32" si="64">V30</f>
        <v>0</v>
      </c>
      <c r="W29" s="37">
        <f t="shared" ref="W29:AG32" si="65">W30</f>
        <v>0</v>
      </c>
      <c r="X29" s="37">
        <f t="shared" si="65"/>
        <v>0</v>
      </c>
      <c r="Y29" s="37">
        <f t="shared" si="65"/>
        <v>0</v>
      </c>
      <c r="Z29" s="37">
        <f t="shared" si="65"/>
        <v>0</v>
      </c>
      <c r="AA29" s="37">
        <f t="shared" si="65"/>
        <v>0</v>
      </c>
      <c r="AB29" s="37">
        <f t="shared" si="65"/>
        <v>0</v>
      </c>
      <c r="AC29" s="37">
        <f t="shared" si="65"/>
        <v>0</v>
      </c>
      <c r="AD29" s="37">
        <f t="shared" si="65"/>
        <v>0</v>
      </c>
      <c r="AE29" s="37">
        <f t="shared" si="65"/>
        <v>0</v>
      </c>
      <c r="AF29" s="37">
        <f t="shared" si="65"/>
        <v>0</v>
      </c>
      <c r="AG29" s="37">
        <f t="shared" si="65"/>
        <v>0</v>
      </c>
      <c r="AH29" s="37">
        <f t="shared" ref="AH29:AH30" si="66">+T29</f>
        <v>0</v>
      </c>
      <c r="AI29" s="37">
        <f t="shared" ref="AI29:AI30" si="67">U29</f>
        <v>0</v>
      </c>
      <c r="AJ29" s="37">
        <f t="shared" ref="AJ29:AJ30" si="68">AJ30</f>
        <v>0</v>
      </c>
      <c r="AK29" s="37">
        <f t="shared" ref="AK29:AK30" si="69">AK30</f>
        <v>0</v>
      </c>
      <c r="AL29" s="37">
        <f t="shared" ref="AL29:AL30" si="70">AL30</f>
        <v>0</v>
      </c>
      <c r="AM29" s="37">
        <f t="shared" ref="AM29:AM30" si="71">AM30</f>
        <v>0</v>
      </c>
      <c r="AN29" s="37">
        <f t="shared" ref="AN29:AN30" si="72">AN30</f>
        <v>0</v>
      </c>
      <c r="AO29" s="37">
        <f t="shared" ref="AO29:AU32" si="73">AO30</f>
        <v>0</v>
      </c>
      <c r="AP29" s="37">
        <f t="shared" si="73"/>
        <v>0</v>
      </c>
      <c r="AQ29" s="37">
        <f t="shared" si="73"/>
        <v>0</v>
      </c>
      <c r="AR29" s="37">
        <f t="shared" si="73"/>
        <v>0</v>
      </c>
      <c r="AS29" s="37">
        <f t="shared" si="73"/>
        <v>0</v>
      </c>
      <c r="AT29" s="37">
        <f t="shared" si="73"/>
        <v>0</v>
      </c>
      <c r="AU29" s="37">
        <f t="shared" si="73"/>
        <v>0</v>
      </c>
      <c r="AV29" s="39" t="s">
        <v>76</v>
      </c>
    </row>
    <row r="30" spans="1:48" s="40" customFormat="1" x14ac:dyDescent="0.25">
      <c r="A30" s="43" t="s">
        <v>99</v>
      </c>
      <c r="B30" s="62" t="s">
        <v>79</v>
      </c>
      <c r="C30" s="36" t="s">
        <v>76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8">
        <v>0</v>
      </c>
      <c r="U30" s="38">
        <v>0</v>
      </c>
      <c r="V30" s="37">
        <f t="shared" si="64"/>
        <v>0</v>
      </c>
      <c r="W30" s="37">
        <f t="shared" si="65"/>
        <v>0</v>
      </c>
      <c r="X30" s="37">
        <f t="shared" si="65"/>
        <v>0</v>
      </c>
      <c r="Y30" s="37">
        <f t="shared" si="65"/>
        <v>0</v>
      </c>
      <c r="Z30" s="37">
        <f t="shared" si="65"/>
        <v>0</v>
      </c>
      <c r="AA30" s="37">
        <f t="shared" si="65"/>
        <v>0</v>
      </c>
      <c r="AB30" s="37">
        <f t="shared" si="65"/>
        <v>0</v>
      </c>
      <c r="AC30" s="37">
        <f t="shared" si="65"/>
        <v>0</v>
      </c>
      <c r="AD30" s="37">
        <f t="shared" si="65"/>
        <v>0</v>
      </c>
      <c r="AE30" s="37">
        <f t="shared" si="65"/>
        <v>0</v>
      </c>
      <c r="AF30" s="37">
        <f t="shared" si="65"/>
        <v>0</v>
      </c>
      <c r="AG30" s="37">
        <f t="shared" si="65"/>
        <v>0</v>
      </c>
      <c r="AH30" s="37">
        <f t="shared" si="66"/>
        <v>0</v>
      </c>
      <c r="AI30" s="37">
        <f t="shared" si="67"/>
        <v>0</v>
      </c>
      <c r="AJ30" s="37">
        <f t="shared" si="68"/>
        <v>0</v>
      </c>
      <c r="AK30" s="37">
        <f t="shared" si="69"/>
        <v>0</v>
      </c>
      <c r="AL30" s="37">
        <f t="shared" si="70"/>
        <v>0</v>
      </c>
      <c r="AM30" s="37">
        <f t="shared" si="71"/>
        <v>0</v>
      </c>
      <c r="AN30" s="37">
        <f t="shared" si="72"/>
        <v>0</v>
      </c>
      <c r="AO30" s="37">
        <f t="shared" si="73"/>
        <v>0</v>
      </c>
      <c r="AP30" s="37">
        <f t="shared" si="73"/>
        <v>0</v>
      </c>
      <c r="AQ30" s="37">
        <f t="shared" si="73"/>
        <v>0</v>
      </c>
      <c r="AR30" s="37">
        <f t="shared" si="73"/>
        <v>0</v>
      </c>
      <c r="AS30" s="37">
        <f t="shared" si="73"/>
        <v>0</v>
      </c>
      <c r="AT30" s="37">
        <f t="shared" si="73"/>
        <v>0</v>
      </c>
      <c r="AU30" s="37">
        <f t="shared" si="73"/>
        <v>0</v>
      </c>
      <c r="AV30" s="39" t="s">
        <v>76</v>
      </c>
    </row>
    <row r="31" spans="1:48" s="40" customFormat="1" x14ac:dyDescent="0.25">
      <c r="A31" s="43" t="s">
        <v>100</v>
      </c>
      <c r="B31" s="63" t="s">
        <v>101</v>
      </c>
      <c r="C31" s="36" t="s">
        <v>76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8">
        <v>0</v>
      </c>
      <c r="U31" s="38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37">
        <v>0</v>
      </c>
      <c r="AG31" s="37">
        <v>0</v>
      </c>
      <c r="AH31" s="37">
        <v>0</v>
      </c>
      <c r="AI31" s="37">
        <v>0</v>
      </c>
      <c r="AJ31" s="37">
        <v>0</v>
      </c>
      <c r="AK31" s="37">
        <v>0</v>
      </c>
      <c r="AL31" s="37">
        <v>0</v>
      </c>
      <c r="AM31" s="37">
        <v>0</v>
      </c>
      <c r="AN31" s="37">
        <v>0</v>
      </c>
      <c r="AO31" s="37">
        <v>0</v>
      </c>
      <c r="AP31" s="37">
        <v>0</v>
      </c>
      <c r="AQ31" s="37">
        <v>0</v>
      </c>
      <c r="AR31" s="37">
        <v>0</v>
      </c>
      <c r="AS31" s="37">
        <v>0</v>
      </c>
      <c r="AT31" s="37">
        <v>0</v>
      </c>
      <c r="AU31" s="37">
        <v>0</v>
      </c>
      <c r="AV31" s="39" t="s">
        <v>76</v>
      </c>
    </row>
    <row r="32" spans="1:48" s="40" customFormat="1" x14ac:dyDescent="0.25">
      <c r="A32" s="43" t="s">
        <v>102</v>
      </c>
      <c r="B32" s="64" t="s">
        <v>103</v>
      </c>
      <c r="C32" s="65" t="s">
        <v>76</v>
      </c>
      <c r="D32" s="66">
        <v>0</v>
      </c>
      <c r="E32" s="66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8">
        <v>0</v>
      </c>
      <c r="U32" s="38">
        <v>0</v>
      </c>
      <c r="V32" s="37">
        <f t="shared" si="64"/>
        <v>0</v>
      </c>
      <c r="W32" s="37">
        <f t="shared" si="65"/>
        <v>0</v>
      </c>
      <c r="X32" s="37">
        <f t="shared" si="65"/>
        <v>0</v>
      </c>
      <c r="Y32" s="37">
        <f t="shared" si="65"/>
        <v>0</v>
      </c>
      <c r="Z32" s="37">
        <f t="shared" si="65"/>
        <v>0</v>
      </c>
      <c r="AA32" s="37">
        <f t="shared" si="65"/>
        <v>0</v>
      </c>
      <c r="AB32" s="37">
        <f t="shared" si="65"/>
        <v>0</v>
      </c>
      <c r="AC32" s="37">
        <f t="shared" si="65"/>
        <v>0</v>
      </c>
      <c r="AD32" s="37">
        <f t="shared" si="65"/>
        <v>0</v>
      </c>
      <c r="AE32" s="37">
        <f t="shared" si="65"/>
        <v>0</v>
      </c>
      <c r="AF32" s="37">
        <f t="shared" si="65"/>
        <v>0</v>
      </c>
      <c r="AG32" s="37">
        <f t="shared" si="65"/>
        <v>0</v>
      </c>
      <c r="AH32" s="37">
        <f>+T32</f>
        <v>0</v>
      </c>
      <c r="AI32" s="37">
        <f>U32</f>
        <v>0</v>
      </c>
      <c r="AJ32" s="37">
        <f>AJ33</f>
        <v>0</v>
      </c>
      <c r="AK32" s="37">
        <f>AK33</f>
        <v>0</v>
      </c>
      <c r="AL32" s="37">
        <f>AL33</f>
        <v>0</v>
      </c>
      <c r="AM32" s="37">
        <f>AM33</f>
        <v>0</v>
      </c>
      <c r="AN32" s="37">
        <f>AN33</f>
        <v>0</v>
      </c>
      <c r="AO32" s="37">
        <f t="shared" si="73"/>
        <v>0</v>
      </c>
      <c r="AP32" s="37">
        <f t="shared" si="73"/>
        <v>0</v>
      </c>
      <c r="AQ32" s="37">
        <f t="shared" si="73"/>
        <v>0</v>
      </c>
      <c r="AR32" s="37">
        <f t="shared" si="73"/>
        <v>0</v>
      </c>
      <c r="AS32" s="37">
        <f t="shared" si="73"/>
        <v>0</v>
      </c>
      <c r="AT32" s="37">
        <f t="shared" si="73"/>
        <v>0</v>
      </c>
      <c r="AU32" s="37">
        <f t="shared" si="73"/>
        <v>0</v>
      </c>
      <c r="AV32" s="67" t="s">
        <v>76</v>
      </c>
    </row>
    <row r="33" spans="41:47" x14ac:dyDescent="0.25">
      <c r="AO33" s="69"/>
      <c r="AP33" s="69"/>
      <c r="AQ33" s="69"/>
      <c r="AR33" s="69"/>
      <c r="AS33" s="69"/>
      <c r="AT33" s="69"/>
      <c r="AU33" s="69"/>
    </row>
  </sheetData>
  <mergeCells count="32">
    <mergeCell ref="A11:AT11"/>
    <mergeCell ref="N4:S4"/>
    <mergeCell ref="AQ4:AV4"/>
    <mergeCell ref="M5:S5"/>
    <mergeCell ref="AP5:AV5"/>
    <mergeCell ref="N7:S7"/>
    <mergeCell ref="AQ7:AV7"/>
    <mergeCell ref="A10:AG10"/>
    <mergeCell ref="A12:A16"/>
    <mergeCell ref="B12:B16"/>
    <mergeCell ref="C12:C16"/>
    <mergeCell ref="D12:E14"/>
    <mergeCell ref="F12:S13"/>
    <mergeCell ref="F14:L14"/>
    <mergeCell ref="M14:S14"/>
    <mergeCell ref="D15:D16"/>
    <mergeCell ref="E15:E16"/>
    <mergeCell ref="G15:L15"/>
    <mergeCell ref="N15:S15"/>
    <mergeCell ref="AH12:AU12"/>
    <mergeCell ref="AV12:AV16"/>
    <mergeCell ref="T13:AG13"/>
    <mergeCell ref="AH13:AU13"/>
    <mergeCell ref="T14:Z14"/>
    <mergeCell ref="AA14:AG14"/>
    <mergeCell ref="T12:AG12"/>
    <mergeCell ref="AO14:AU14"/>
    <mergeCell ref="U15:Z15"/>
    <mergeCell ref="AB15:AG15"/>
    <mergeCell ref="AP15:AU15"/>
    <mergeCell ref="AH14:AN14"/>
    <mergeCell ref="AI15:AN15"/>
  </mergeCells>
  <pageMargins left="0.70866141732283472" right="0.70866141732283472" top="0.74803149606299213" bottom="0.74803149606299213" header="0.31496062992125984" footer="0.31496062992125984"/>
  <pageSetup paperSize="8" scale="57" fitToWidth="2" orientation="landscape" r:id="rId1"/>
  <headerFooter differentFirst="1">
    <oddHeader>&amp;C&amp;P</oddHeader>
  </headerFooter>
  <colBreaks count="1" manualBreakCount="1">
    <brk id="19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G1024_1057000128184_04_0_69_0</vt:lpstr>
      <vt:lpstr>G1024_1057000128184_04_0_69_0!Заголовки_для_печати</vt:lpstr>
      <vt:lpstr>G1024_1057000128184_04_0_69_0!Область_печати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Батырова Юлия Геннадьевна</dc:creator>
  <cp:lastModifiedBy>Батманова Мария Николаевна</cp:lastModifiedBy>
  <dcterms:created xsi:type="dcterms:W3CDTF">2022-04-11T09:37:22Z</dcterms:created>
  <dcterms:modified xsi:type="dcterms:W3CDTF">2022-10-24T07:54:22Z</dcterms:modified>
</cp:coreProperties>
</file>