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Розничная покупка\"/>
    </mc:Choice>
  </mc:AlternateContent>
  <bookViews>
    <workbookView xWindow="0" yWindow="0" windowWidth="28170" windowHeight="10065"/>
  </bookViews>
  <sheets>
    <sheet name="АО «Томскэнергосбыт»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" i="1" l="1"/>
  <c r="A2" i="1"/>
</calcChain>
</file>

<file path=xl/sharedStrings.xml><?xml version="1.0" encoding="utf-8"?>
<sst xmlns="http://schemas.openxmlformats.org/spreadsheetml/2006/main" count="18" uniqueCount="14">
  <si>
    <t>№ п/п</t>
  </si>
  <si>
    <t>Наименование поставщика</t>
  </si>
  <si>
    <t>Количество приобретённой электрической энергии, кВтч</t>
  </si>
  <si>
    <t>Цена электрической энергии, руб/МВтч (без НДС)</t>
  </si>
  <si>
    <t>Количество приобретённой мощности, кВт</t>
  </si>
  <si>
    <t>Цена мощности, руб/МВт (без НДС)</t>
  </si>
  <si>
    <t>1.</t>
  </si>
  <si>
    <t>ООО «Энерго Системы»</t>
  </si>
  <si>
    <t>2.</t>
  </si>
  <si>
    <t>АО «Газпром энергосбыт»</t>
  </si>
  <si>
    <t>3.</t>
  </si>
  <si>
    <t>ООО «РН-Энерго»</t>
  </si>
  <si>
    <t>Количество приобретённой электрической энергии с учётом мощности, кВтч</t>
  </si>
  <si>
    <t>Цена электрической энергии с учётом мощности, руб/МВтч (без НДС)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</si>
</sst>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/>
    </xf>
    <xf numFmtId="3" fontId="1" fillId="0" borderId="3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54;&#1054;%20&#1069;&#1085;&#1077;&#1088;&#1075;&#1086;%20&#1057;&#1080;&#1089;&#1090;&#1077;&#1084;&#1099;/2026/01%20&#1071;&#1085;&#1074;&#1072;&#1088;&#1100;%202026/2026%20&#1071;&#1085;&#1074;&#1072;&#1088;&#1100;_&#1054;&#1054;&#1054;_&#1069;&#1085;&#1077;&#1088;&#1075;&#1086;_&#1057;&#1080;&#1089;&#1090;&#1077;&#1084;&#109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ъёмы из суточной"/>
      <sheetName val="Акт почасового учёта"/>
      <sheetName val="Расчёт стоимости"/>
      <sheetName val="Расчёт объёмов"/>
      <sheetName val="Цены"/>
      <sheetName val="АО «Томскэнергосбыт»"/>
    </sheetNames>
    <sheetDataSet>
      <sheetData sheetId="0"/>
      <sheetData sheetId="1"/>
      <sheetData sheetId="2">
        <row r="35">
          <cell r="A35">
            <v>46023</v>
          </cell>
        </row>
        <row r="41">
          <cell r="A41">
            <v>46023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L17"/>
  <sheetViews>
    <sheetView tabSelected="1" zoomScaleNormal="100" workbookViewId="0">
      <selection activeCell="H15" sqref="H15"/>
    </sheetView>
  </sheetViews>
  <sheetFormatPr defaultColWidth="9.140625" defaultRowHeight="15" x14ac:dyDescent="0.25"/>
  <cols>
    <col min="1" max="1" width="9.140625" style="1"/>
    <col min="2" max="2" width="31.5703125" style="1" bestFit="1" customWidth="1"/>
    <col min="3" max="3" width="27.85546875" style="1" customWidth="1"/>
    <col min="4" max="4" width="21.5703125" style="1" customWidth="1"/>
    <col min="5" max="5" width="19.85546875" style="1" customWidth="1"/>
    <col min="6" max="6" width="21.5703125" style="1" customWidth="1"/>
    <col min="7" max="16384" width="9.140625" style="1"/>
  </cols>
  <sheetData>
    <row r="1" spans="1:12" x14ac:dyDescent="0.25">
      <c r="A1" s="2"/>
    </row>
    <row r="2" spans="1:12" ht="46.5" customHeight="1" x14ac:dyDescent="0.25">
      <c r="A2" s="14" t="str">
        <f>CONCATENATE("Информация о покупке гарантирующим поставщиком АО «Томскэнергосбыт» электрической энергии и мощности  
на розничном рынке электроэнергии за исключением покупки у собственников и иных законных владельцев 
объектов микрогенерации за ",TEXT('[1]Расчёт стоимости'!A35,"[$-F419]ММММ ГГГГ \го\да"))</f>
        <v>Информация о покупке гарантирующим поставщиком АО «Томскэнергосбыт» электрической энергии и мощности  
на розничном рынке электроэнергии за исключением покупки у собственников и иных законных владельцев 
объектов микрогенерации за январь 2026 года</v>
      </c>
      <c r="B2" s="14"/>
      <c r="C2" s="14"/>
      <c r="D2" s="14"/>
      <c r="E2" s="14"/>
      <c r="F2" s="14"/>
    </row>
    <row r="3" spans="1:12" x14ac:dyDescent="0.25">
      <c r="B3"/>
      <c r="C3"/>
      <c r="D3"/>
    </row>
    <row r="4" spans="1:12" ht="45" x14ac:dyDescent="0.25">
      <c r="A4" s="3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5"/>
      <c r="H4" s="5"/>
      <c r="I4" s="5"/>
      <c r="J4" s="5"/>
      <c r="K4" s="5"/>
    </row>
    <row r="5" spans="1:12" ht="33.75" customHeight="1" x14ac:dyDescent="0.25">
      <c r="A5" s="3" t="s">
        <v>6</v>
      </c>
      <c r="B5" s="6" t="s">
        <v>7</v>
      </c>
      <c r="C5" s="7">
        <v>93868</v>
      </c>
      <c r="D5" s="8">
        <v>2018.07</v>
      </c>
      <c r="E5" s="7">
        <v>112</v>
      </c>
      <c r="F5" s="8">
        <v>949305.05</v>
      </c>
      <c r="G5" s="9"/>
      <c r="H5" s="9"/>
      <c r="I5" s="9"/>
      <c r="J5" s="9"/>
    </row>
    <row r="6" spans="1:12" ht="33.75" customHeight="1" x14ac:dyDescent="0.25">
      <c r="A6" s="3" t="s">
        <v>8</v>
      </c>
      <c r="B6" s="6" t="s">
        <v>9</v>
      </c>
      <c r="C6" s="7">
        <v>14821</v>
      </c>
      <c r="D6" s="8">
        <v>2050.75</v>
      </c>
      <c r="E6" s="7">
        <v>22</v>
      </c>
      <c r="F6" s="8">
        <v>951422.73</v>
      </c>
      <c r="G6" s="9"/>
      <c r="H6" s="9"/>
      <c r="I6" s="9"/>
      <c r="J6" s="9"/>
    </row>
    <row r="7" spans="1:12" ht="33.75" hidden="1" customHeight="1" x14ac:dyDescent="0.25">
      <c r="A7" s="3" t="s">
        <v>10</v>
      </c>
      <c r="B7" s="6" t="s">
        <v>11</v>
      </c>
      <c r="C7" s="7"/>
      <c r="D7" s="8"/>
      <c r="E7" s="7"/>
      <c r="F7" s="8"/>
      <c r="G7" s="9"/>
      <c r="H7" s="9"/>
      <c r="I7" s="9"/>
      <c r="J7" s="9"/>
    </row>
    <row r="10" spans="1:12" ht="48" customHeight="1" x14ac:dyDescent="0.25">
      <c r="A10" s="14" t="str">
        <f>CONCATENATE("Информация о покупке гарантирующим поставщиком АО «Томскэнергосбыт» электрической энергии с учётом мощности 
на розничном рынке электроэнергии за исключением покупки у собственников и иных законных владельцев 
объектов микрогенерации за ",TEXT('[1]Расчёт стоимости'!A41,"[$-F419]ММММ ГГГГ \го\да"))</f>
        <v>Информация о покупке гарантирующим поставщиком АО «Томскэнергосбыт» электрической энергии с учётом мощности 
на розничном рынке электроэнергии за исключением покупки у собственников и иных законных владельцев 
объектов микрогенерации за январь 2026 года</v>
      </c>
      <c r="B10" s="14"/>
      <c r="C10" s="14"/>
      <c r="D10" s="14"/>
      <c r="E10" s="14"/>
      <c r="F10" s="14"/>
    </row>
    <row r="12" spans="1:12" ht="45" customHeight="1" x14ac:dyDescent="0.25">
      <c r="A12" s="3" t="s">
        <v>0</v>
      </c>
      <c r="B12" s="4" t="s">
        <v>1</v>
      </c>
      <c r="C12" s="15" t="s">
        <v>12</v>
      </c>
      <c r="D12" s="16"/>
      <c r="E12" s="15" t="s">
        <v>13</v>
      </c>
      <c r="F12" s="16"/>
      <c r="L12" s="10"/>
    </row>
    <row r="13" spans="1:12" ht="33" customHeight="1" x14ac:dyDescent="0.25">
      <c r="A13" s="3" t="s">
        <v>6</v>
      </c>
      <c r="B13" s="6" t="s">
        <v>9</v>
      </c>
      <c r="C13" s="17">
        <v>275314</v>
      </c>
      <c r="D13" s="18"/>
      <c r="E13" s="19">
        <v>3399.07</v>
      </c>
      <c r="F13" s="20"/>
      <c r="G13" s="9"/>
      <c r="H13" s="9"/>
      <c r="I13" s="9"/>
      <c r="J13" s="9"/>
      <c r="L13" s="10"/>
    </row>
    <row r="14" spans="1:12" x14ac:dyDescent="0.25">
      <c r="C14" s="11"/>
    </row>
    <row r="15" spans="1:12" x14ac:dyDescent="0.25">
      <c r="C15" s="11"/>
      <c r="E15" s="12"/>
    </row>
    <row r="16" spans="1:12" ht="13.5" customHeight="1" x14ac:dyDescent="0.25">
      <c r="A16" s="13"/>
      <c r="B16" s="13"/>
      <c r="C16" s="13"/>
      <c r="D16" s="13"/>
      <c r="E16" s="12"/>
      <c r="F16" s="13"/>
    </row>
    <row r="17" spans="5:5" x14ac:dyDescent="0.25">
      <c r="E17" s="12"/>
    </row>
  </sheetData>
  <mergeCells count="6">
    <mergeCell ref="A2:F2"/>
    <mergeCell ref="A10:F10"/>
    <mergeCell ref="C12:D12"/>
    <mergeCell ref="E12:F12"/>
    <mergeCell ref="C13:D13"/>
    <mergeCell ref="E13:F13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АО «Томскэнергосбыт»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Наталья Юрьевна</dc:creator>
  <cp:lastModifiedBy>Новикова Наталья Юрьевна</cp:lastModifiedBy>
  <dcterms:created xsi:type="dcterms:W3CDTF">2026-02-13T08:30:56Z</dcterms:created>
  <dcterms:modified xsi:type="dcterms:W3CDTF">2026-02-19T07:57:41Z</dcterms:modified>
</cp:coreProperties>
</file>